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HÙ LIỄN NĂM 2026\4. DỰ ÁN\2. DỰ ÁN QL5-QL10\QUYẾT ĐỊNH THĐ UBND PHƯỜNG\"/>
    </mc:Choice>
  </mc:AlternateContent>
  <bookViews>
    <workbookView minimized="1" xWindow="-105" yWindow="-105" windowWidth="21840" windowHeight="12450"/>
  </bookViews>
  <sheets>
    <sheet name="Đất UBND phường" sheetId="3" r:id="rId1"/>
  </sheets>
  <definedNames>
    <definedName name="_xlnm.Print_Area" localSheetId="0">'Đất UBND phường'!$A$1:$G$154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F17" i="3"/>
  <c r="F16" i="3"/>
  <c r="F154" i="3"/>
</calcChain>
</file>

<file path=xl/sharedStrings.xml><?xml version="1.0" encoding="utf-8"?>
<sst xmlns="http://schemas.openxmlformats.org/spreadsheetml/2006/main" count="383" uniqueCount="86">
  <si>
    <t>Số TT</t>
  </si>
  <si>
    <t>Nguồn gốc, diễn biến quá trình sử dụng đất</t>
  </si>
  <si>
    <t>Số thửa</t>
  </si>
  <si>
    <t>Tờ bản đồ</t>
  </si>
  <si>
    <t>Diện tích (m2)</t>
  </si>
  <si>
    <t>27</t>
  </si>
  <si>
    <t>28</t>
  </si>
  <si>
    <t xml:space="preserve">Hồ sơ quản lý </t>
  </si>
  <si>
    <t>UBND phường</t>
  </si>
  <si>
    <t>Đất nghĩa địa</t>
  </si>
  <si>
    <t>Đất Hoang bằng</t>
  </si>
  <si>
    <t>Đất GT-TL</t>
  </si>
  <si>
    <t>MK Hoang bằng</t>
  </si>
  <si>
    <t>MK ko có thửa này</t>
  </si>
  <si>
    <t>MK UBND phường</t>
  </si>
  <si>
    <t>Đất GT-TL của phường</t>
  </si>
  <si>
    <t>19-02</t>
  </si>
  <si>
    <t>19-04</t>
  </si>
  <si>
    <t xml:space="preserve">DANH SÁCH CÁC THỬA ĐẤT DO UBND PHƯỜNG PHÙ LIỄN QUẢN LÝ THUỘC PHẠM VI THU HỒI ĐẤT </t>
  </si>
  <si>
    <t>THỰC HIỆN DỰ ÁN ĐẦU TƯ XÂY DỰNG TUYẾN ĐƯỜNG NỐI QUỐC LỘ 5- QUỐC LỘ 10 ĐOẠN QUA ĐỊA PHẬN QUẬN KIẾN AN</t>
  </si>
  <si>
    <t>(Kèm theo Quyết định số 1563/QĐ-UBND ngày 02/6/2026 của UBND phường Phù Liễn)</t>
  </si>
  <si>
    <t>Tờ 13(303591-8-b) P.Văn Đẩu</t>
  </si>
  <si>
    <t>Mương</t>
  </si>
  <si>
    <t>Tờ 18(303591-8-b) P.Văn Đẩu</t>
  </si>
  <si>
    <t>Bờ đất</t>
  </si>
  <si>
    <t>Đường bê tông</t>
  </si>
  <si>
    <t>Đường Nguyễn Lương Bằng</t>
  </si>
  <si>
    <t>Tờ 18(303591-8-d) P.Văn Đẩu</t>
  </si>
  <si>
    <t xml:space="preserve">UBND phường </t>
  </si>
  <si>
    <t>Sử dụng chung (2L: 72.9m; GT 14.8m)</t>
  </si>
  <si>
    <t>UBND phường (Nguyễn Đăng Hiến)</t>
  </si>
  <si>
    <t>UBND phường (Phạm Văn Thắng)</t>
  </si>
  <si>
    <t>UBND phường (Nguyễn Văn Trung)</t>
  </si>
  <si>
    <t>UBND phường (Bùi Văn Mạp)</t>
  </si>
  <si>
    <t>UBND phường (Nguyễn Hữu Sơn)</t>
  </si>
  <si>
    <t>UBND phường (5%)</t>
  </si>
  <si>
    <t>UBND phường (Trần Sách Huyền)</t>
  </si>
  <si>
    <t>UBND phường  5% (Nguyễn Minh Khôi đại diện)</t>
  </si>
  <si>
    <t>UBND phường (Trần Văn Hòa)</t>
  </si>
  <si>
    <t>UBND phường (Vũ Văn Khôi)</t>
  </si>
  <si>
    <t>UBND phường (Trần Văn Tuấn)</t>
  </si>
  <si>
    <t>UBND phường (Trịnh Thị Thanh Vân)</t>
  </si>
  <si>
    <t>UBND phường (Đỗ Văn Thường)</t>
  </si>
  <si>
    <t>UBND phường (Đỗ Văn Thắng)</t>
  </si>
  <si>
    <t>UBND phường (Bình)</t>
  </si>
  <si>
    <t>UBND phường (Cao Văn Đông)</t>
  </si>
  <si>
    <t>UBND phường 5% do bà Nguyễn Thị Nhàn (đại diện)</t>
  </si>
  <si>
    <t>Ngõ sử dụng chung</t>
  </si>
  <si>
    <t>Ngõ đi</t>
  </si>
  <si>
    <t xml:space="preserve">UBND phường (Phạm Thị Hà) </t>
  </si>
  <si>
    <t>Nguyễn Văn Trung</t>
  </si>
  <si>
    <t xml:space="preserve">Bà Kiến </t>
  </si>
  <si>
    <t>UBND phường (Trần Thị Nhận)</t>
  </si>
  <si>
    <t>3+8</t>
  </si>
  <si>
    <t>Hg</t>
  </si>
  <si>
    <t>81-03</t>
  </si>
  <si>
    <t>8-(15)</t>
  </si>
  <si>
    <t>2-(3)</t>
  </si>
  <si>
    <t>2-(2)</t>
  </si>
  <si>
    <t>(2-2)</t>
  </si>
  <si>
    <t>2-(1)</t>
  </si>
  <si>
    <t>(1-8)</t>
  </si>
  <si>
    <t>(2-1)</t>
  </si>
  <si>
    <t>Đất NN cắt ra làm lối đi</t>
  </si>
  <si>
    <t>Đất GT do UBND phường quản lý</t>
  </si>
  <si>
    <t>Đất 5% ông Nguyễn Minh Trường ký với UBND phường</t>
  </si>
  <si>
    <t>UBND phường quản lý</t>
  </si>
  <si>
    <t>Đất GT do UBND phường QL</t>
  </si>
  <si>
    <t>Đất 5% do ông Nguyễn Minh trường ký HĐ với UBND phường</t>
  </si>
  <si>
    <t>Đất GTTL do UBND phường QL</t>
  </si>
  <si>
    <t>Đất GTTL do UBND phường quản lý</t>
  </si>
  <si>
    <t>Ngày 12/4/2007 ông Toàn đã chuyển nhượng cho ông  Cao Văn Đông  một phần diện tích 52.55m2 (dt đất ở thực tế 28.9m2; dt 23.65m2 đất 2L). Sau đó ông Toàn chuyển nhượng cho ông Đông thêm 53.75m2 đất 2L và 0.7m2 là đất Hg</t>
  </si>
  <si>
    <t>Đất 5% do UBND phường quản lý</t>
  </si>
  <si>
    <t xml:space="preserve">Đất ở </t>
  </si>
  <si>
    <t>Đất ở của gia đình ông Ngô Văn Toán cắt ra làm ngõ đi</t>
  </si>
  <si>
    <t>Đất ở của ông Ngô Văn Dân vợ là bà Phạm Thị Hà. Ông Dân chết, bà Hà đại diện. Diện tích hiện trạng 271.8m (264.5m2 đất ở; 3.5m2 đất UBND phường; 3.8m2 ngoài chỉ giới là đất ở)</t>
  </si>
  <si>
    <t>Đất NN của gia đình bà Bộn. Diện tích đo vẽ hiện trạng có một phần 4.4m2 diện tích đất GT</t>
  </si>
  <si>
    <t>Đất NN của gia đình bà Bộn. Diện tích đo vẽ hiện trạng có một phần diện tích đất GT</t>
  </si>
  <si>
    <t>Tên đơn vị quản lý</t>
  </si>
  <si>
    <t>Tờ 17(303588-9-B) P.Tràng Minh</t>
  </si>
  <si>
    <t>Tờ 22(303588-9-B) P.Tràng Minh</t>
  </si>
  <si>
    <t>Đất Thủy lợi UBND phường quản lý</t>
  </si>
  <si>
    <t>Đất giao thông UBND phường quản lý</t>
  </si>
  <si>
    <t>Đất Sông UBND phường quản lý</t>
  </si>
  <si>
    <t>Tổng</t>
  </si>
  <si>
    <t>Diện tích trong chỉ giới thu hồi thực hiện dự án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</si>
</sst>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7" formatCode="_(* #,##0.0_);_(* \(#,##0.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3"/>
      <name val=".VnTime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1.5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54"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" fontId="9" fillId="0" borderId="1" xfId="0" quotePrefix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67" fontId="11" fillId="0" borderId="2" xfId="1" applyNumberFormat="1" applyFont="1" applyFill="1" applyBorder="1" applyAlignment="1">
      <alignment horizontal="center" vertical="center" wrapText="1"/>
    </xf>
    <xf numFmtId="167" fontId="11" fillId="0" borderId="3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abSelected="1" topLeftCell="A145" zoomScaleNormal="100" workbookViewId="0">
      <selection activeCell="I162" sqref="I162"/>
    </sheetView>
  </sheetViews>
  <sheetFormatPr defaultRowHeight="15" x14ac:dyDescent="0.25"/>
  <cols>
    <col min="1" max="1" width="9.140625" style="44"/>
    <col min="2" max="2" width="21" style="49" customWidth="1"/>
    <col min="3" max="3" width="9.140625" style="44"/>
    <col min="4" max="4" width="16.7109375" style="44" customWidth="1"/>
    <col min="5" max="5" width="14.28515625" style="44" customWidth="1"/>
    <col min="6" max="6" width="25.140625" style="44" customWidth="1"/>
    <col min="7" max="7" width="45.85546875" style="49" customWidth="1"/>
    <col min="8" max="16384" width="9.140625" style="44"/>
  </cols>
  <sheetData>
    <row r="1" spans="1:7" s="41" customFormat="1" ht="15.75" customHeight="1" x14ac:dyDescent="0.25">
      <c r="A1" s="29" t="s">
        <v>18</v>
      </c>
      <c r="B1" s="29"/>
      <c r="C1" s="29"/>
      <c r="D1" s="29"/>
      <c r="E1" s="29"/>
      <c r="F1" s="29"/>
      <c r="G1" s="29"/>
    </row>
    <row r="2" spans="1:7" s="41" customFormat="1" ht="15.75" customHeight="1" x14ac:dyDescent="0.25">
      <c r="A2" s="29" t="s">
        <v>19</v>
      </c>
      <c r="B2" s="29"/>
      <c r="C2" s="29"/>
      <c r="D2" s="29"/>
      <c r="E2" s="29"/>
      <c r="F2" s="29"/>
      <c r="G2" s="29"/>
    </row>
    <row r="3" spans="1:7" s="42" customFormat="1" ht="15.75" customHeight="1" x14ac:dyDescent="0.25">
      <c r="A3" s="30" t="s">
        <v>20</v>
      </c>
      <c r="B3" s="30"/>
      <c r="C3" s="30"/>
      <c r="D3" s="30"/>
      <c r="E3" s="30"/>
      <c r="F3" s="30"/>
      <c r="G3" s="30"/>
    </row>
    <row r="4" spans="1:7" s="3" customFormat="1" ht="11.25" customHeight="1" x14ac:dyDescent="0.25">
      <c r="A4" s="31"/>
      <c r="B4" s="31"/>
      <c r="C4" s="31"/>
      <c r="D4" s="31"/>
      <c r="E4" s="31"/>
      <c r="F4" s="31"/>
      <c r="G4" s="11"/>
    </row>
    <row r="5" spans="1:7" s="4" customFormat="1" ht="38.25" customHeight="1" x14ac:dyDescent="0.25">
      <c r="A5" s="32" t="s">
        <v>0</v>
      </c>
      <c r="B5" s="32" t="s">
        <v>78</v>
      </c>
      <c r="C5" s="33" t="s">
        <v>7</v>
      </c>
      <c r="D5" s="34"/>
      <c r="E5" s="35"/>
      <c r="F5" s="50" t="s">
        <v>85</v>
      </c>
      <c r="G5" s="32" t="s">
        <v>1</v>
      </c>
    </row>
    <row r="6" spans="1:7" s="4" customFormat="1" ht="73.5" customHeight="1" x14ac:dyDescent="0.25">
      <c r="A6" s="36"/>
      <c r="B6" s="36"/>
      <c r="C6" s="37" t="s">
        <v>2</v>
      </c>
      <c r="D6" s="37" t="s">
        <v>3</v>
      </c>
      <c r="E6" s="38" t="s">
        <v>4</v>
      </c>
      <c r="F6" s="51"/>
      <c r="G6" s="36"/>
    </row>
    <row r="7" spans="1:7" s="3" customFormat="1" ht="18.75" x14ac:dyDescent="0.25">
      <c r="A7" s="39">
        <v>1</v>
      </c>
      <c r="B7" s="12" t="s">
        <v>8</v>
      </c>
      <c r="C7" s="13">
        <v>571</v>
      </c>
      <c r="D7" s="14">
        <v>20</v>
      </c>
      <c r="E7" s="8">
        <v>2753.7</v>
      </c>
      <c r="F7" s="15">
        <v>118</v>
      </c>
      <c r="G7" s="12" t="s">
        <v>8</v>
      </c>
    </row>
    <row r="8" spans="1:7" s="3" customFormat="1" ht="18.75" x14ac:dyDescent="0.25">
      <c r="A8" s="39">
        <v>2</v>
      </c>
      <c r="B8" s="12" t="s">
        <v>8</v>
      </c>
      <c r="C8" s="13">
        <v>574</v>
      </c>
      <c r="D8" s="14">
        <v>20</v>
      </c>
      <c r="E8" s="8">
        <v>3248</v>
      </c>
      <c r="F8" s="15">
        <v>236.3</v>
      </c>
      <c r="G8" s="12" t="s">
        <v>8</v>
      </c>
    </row>
    <row r="9" spans="1:7" s="3" customFormat="1" ht="18.75" x14ac:dyDescent="0.25">
      <c r="A9" s="39">
        <v>3</v>
      </c>
      <c r="B9" s="12" t="s">
        <v>8</v>
      </c>
      <c r="C9" s="13">
        <v>571</v>
      </c>
      <c r="D9" s="14">
        <v>20</v>
      </c>
      <c r="E9" s="8">
        <v>2753.7</v>
      </c>
      <c r="F9" s="15">
        <v>57.1</v>
      </c>
      <c r="G9" s="12" t="s">
        <v>8</v>
      </c>
    </row>
    <row r="10" spans="1:7" s="3" customFormat="1" ht="18.75" x14ac:dyDescent="0.25">
      <c r="A10" s="39">
        <v>4</v>
      </c>
      <c r="B10" s="12" t="s">
        <v>8</v>
      </c>
      <c r="C10" s="13">
        <v>581</v>
      </c>
      <c r="D10" s="14">
        <v>20</v>
      </c>
      <c r="E10" s="8">
        <v>209.8</v>
      </c>
      <c r="F10" s="15">
        <v>167.8</v>
      </c>
      <c r="G10" s="12" t="s">
        <v>8</v>
      </c>
    </row>
    <row r="11" spans="1:7" s="3" customFormat="1" ht="18.75" x14ac:dyDescent="0.25">
      <c r="A11" s="39">
        <v>5</v>
      </c>
      <c r="B11" s="12" t="s">
        <v>8</v>
      </c>
      <c r="C11" s="13">
        <v>500</v>
      </c>
      <c r="D11" s="14">
        <v>20</v>
      </c>
      <c r="E11" s="8">
        <v>485.5</v>
      </c>
      <c r="F11" s="15">
        <v>484.8</v>
      </c>
      <c r="G11" s="12" t="s">
        <v>8</v>
      </c>
    </row>
    <row r="12" spans="1:7" s="3" customFormat="1" ht="18.75" x14ac:dyDescent="0.25">
      <c r="A12" s="39">
        <v>6</v>
      </c>
      <c r="B12" s="12" t="s">
        <v>8</v>
      </c>
      <c r="C12" s="13">
        <v>154</v>
      </c>
      <c r="D12" s="14">
        <v>23</v>
      </c>
      <c r="E12" s="8">
        <v>1799.2</v>
      </c>
      <c r="F12" s="15">
        <v>334.4</v>
      </c>
      <c r="G12" s="12" t="s">
        <v>8</v>
      </c>
    </row>
    <row r="13" spans="1:7" s="3" customFormat="1" ht="18.75" x14ac:dyDescent="0.25">
      <c r="A13" s="39">
        <v>7</v>
      </c>
      <c r="B13" s="12" t="s">
        <v>8</v>
      </c>
      <c r="C13" s="13">
        <v>422</v>
      </c>
      <c r="D13" s="14">
        <v>24</v>
      </c>
      <c r="E13" s="8">
        <v>208.5</v>
      </c>
      <c r="F13" s="15">
        <v>103.6</v>
      </c>
      <c r="G13" s="12" t="s">
        <v>8</v>
      </c>
    </row>
    <row r="14" spans="1:7" s="3" customFormat="1" ht="18.75" x14ac:dyDescent="0.25">
      <c r="A14" s="39">
        <v>8</v>
      </c>
      <c r="B14" s="12" t="s">
        <v>8</v>
      </c>
      <c r="C14" s="13">
        <v>160</v>
      </c>
      <c r="D14" s="14">
        <v>23</v>
      </c>
      <c r="E14" s="8">
        <v>1241.5</v>
      </c>
      <c r="F14" s="15">
        <v>173</v>
      </c>
      <c r="G14" s="12" t="s">
        <v>8</v>
      </c>
    </row>
    <row r="15" spans="1:7" s="3" customFormat="1" ht="18.75" x14ac:dyDescent="0.25">
      <c r="A15" s="39">
        <v>9</v>
      </c>
      <c r="B15" s="12" t="s">
        <v>8</v>
      </c>
      <c r="C15" s="13">
        <v>272</v>
      </c>
      <c r="D15" s="14">
        <v>23</v>
      </c>
      <c r="E15" s="8">
        <v>483.8</v>
      </c>
      <c r="F15" s="13">
        <v>1118.5999999999999</v>
      </c>
      <c r="G15" s="12" t="s">
        <v>8</v>
      </c>
    </row>
    <row r="16" spans="1:7" s="3" customFormat="1" ht="18.75" x14ac:dyDescent="0.25">
      <c r="A16" s="39">
        <v>10</v>
      </c>
      <c r="B16" s="12" t="s">
        <v>8</v>
      </c>
      <c r="C16" s="13">
        <v>273</v>
      </c>
      <c r="D16" s="14">
        <v>23</v>
      </c>
      <c r="E16" s="8">
        <v>347</v>
      </c>
      <c r="F16" s="13">
        <f>E16</f>
        <v>347</v>
      </c>
      <c r="G16" s="12" t="s">
        <v>8</v>
      </c>
    </row>
    <row r="17" spans="1:7" s="3" customFormat="1" ht="18.75" x14ac:dyDescent="0.25">
      <c r="A17" s="39">
        <v>11</v>
      </c>
      <c r="B17" s="12" t="s">
        <v>8</v>
      </c>
      <c r="C17" s="13">
        <v>426</v>
      </c>
      <c r="D17" s="14">
        <v>24</v>
      </c>
      <c r="E17" s="8">
        <v>221.1</v>
      </c>
      <c r="F17" s="13">
        <f>E17</f>
        <v>221.1</v>
      </c>
      <c r="G17" s="12" t="s">
        <v>8</v>
      </c>
    </row>
    <row r="18" spans="1:7" s="3" customFormat="1" ht="18.75" x14ac:dyDescent="0.25">
      <c r="A18" s="39">
        <v>12</v>
      </c>
      <c r="B18" s="12" t="s">
        <v>8</v>
      </c>
      <c r="C18" s="13">
        <v>160</v>
      </c>
      <c r="D18" s="14">
        <v>23</v>
      </c>
      <c r="E18" s="8">
        <v>1241.5</v>
      </c>
      <c r="F18" s="15">
        <v>45.7</v>
      </c>
      <c r="G18" s="12" t="s">
        <v>8</v>
      </c>
    </row>
    <row r="19" spans="1:7" s="3" customFormat="1" ht="18.75" x14ac:dyDescent="0.25">
      <c r="A19" s="39">
        <v>13</v>
      </c>
      <c r="B19" s="12" t="s">
        <v>8</v>
      </c>
      <c r="C19" s="13"/>
      <c r="D19" s="14">
        <v>23</v>
      </c>
      <c r="E19" s="8">
        <f>F19</f>
        <v>9.6</v>
      </c>
      <c r="F19" s="15">
        <v>9.6</v>
      </c>
      <c r="G19" s="12" t="s">
        <v>8</v>
      </c>
    </row>
    <row r="20" spans="1:7" s="3" customFormat="1" ht="18.75" x14ac:dyDescent="0.25">
      <c r="A20" s="39">
        <v>14</v>
      </c>
      <c r="B20" s="12" t="s">
        <v>8</v>
      </c>
      <c r="C20" s="13">
        <v>416</v>
      </c>
      <c r="D20" s="14">
        <v>24</v>
      </c>
      <c r="E20" s="8">
        <v>89.8</v>
      </c>
      <c r="F20" s="15">
        <v>70.900000000000006</v>
      </c>
      <c r="G20" s="12" t="s">
        <v>8</v>
      </c>
    </row>
    <row r="21" spans="1:7" s="3" customFormat="1" ht="18.75" x14ac:dyDescent="0.25">
      <c r="A21" s="39">
        <v>15</v>
      </c>
      <c r="B21" s="12" t="s">
        <v>8</v>
      </c>
      <c r="C21" s="13">
        <v>160</v>
      </c>
      <c r="D21" s="14">
        <v>23</v>
      </c>
      <c r="E21" s="8">
        <v>1241.5</v>
      </c>
      <c r="F21" s="13">
        <v>77.2</v>
      </c>
      <c r="G21" s="12" t="s">
        <v>8</v>
      </c>
    </row>
    <row r="22" spans="1:7" s="3" customFormat="1" ht="18.75" x14ac:dyDescent="0.25">
      <c r="A22" s="39">
        <v>16</v>
      </c>
      <c r="B22" s="12" t="s">
        <v>8</v>
      </c>
      <c r="C22" s="13">
        <v>154</v>
      </c>
      <c r="D22" s="16">
        <v>23</v>
      </c>
      <c r="E22" s="8">
        <v>1799.4</v>
      </c>
      <c r="F22" s="13">
        <v>286.10000000000002</v>
      </c>
      <c r="G22" s="12" t="s">
        <v>8</v>
      </c>
    </row>
    <row r="23" spans="1:7" s="3" customFormat="1" ht="18.75" x14ac:dyDescent="0.25">
      <c r="A23" s="39">
        <v>17</v>
      </c>
      <c r="B23" s="12" t="s">
        <v>8</v>
      </c>
      <c r="C23" s="13">
        <v>352</v>
      </c>
      <c r="D23" s="14">
        <v>23</v>
      </c>
      <c r="E23" s="8">
        <v>1317.7</v>
      </c>
      <c r="F23" s="15">
        <v>54.5</v>
      </c>
      <c r="G23" s="12" t="s">
        <v>8</v>
      </c>
    </row>
    <row r="24" spans="1:7" s="3" customFormat="1" ht="18.75" x14ac:dyDescent="0.25">
      <c r="A24" s="39">
        <v>18</v>
      </c>
      <c r="B24" s="12" t="s">
        <v>8</v>
      </c>
      <c r="C24" s="13">
        <v>4</v>
      </c>
      <c r="D24" s="14">
        <v>26</v>
      </c>
      <c r="E24" s="8">
        <v>376.2</v>
      </c>
      <c r="F24" s="15">
        <v>559.1</v>
      </c>
      <c r="G24" s="12" t="s">
        <v>8</v>
      </c>
    </row>
    <row r="25" spans="1:7" s="3" customFormat="1" ht="18.75" x14ac:dyDescent="0.25">
      <c r="A25" s="39">
        <v>19</v>
      </c>
      <c r="B25" s="12" t="s">
        <v>8</v>
      </c>
      <c r="C25" s="13">
        <v>7</v>
      </c>
      <c r="D25" s="14">
        <v>23</v>
      </c>
      <c r="E25" s="8">
        <v>16284.3</v>
      </c>
      <c r="F25" s="13">
        <v>282</v>
      </c>
      <c r="G25" s="12" t="s">
        <v>8</v>
      </c>
    </row>
    <row r="26" spans="1:7" s="3" customFormat="1" ht="16.5" x14ac:dyDescent="0.25">
      <c r="A26" s="39">
        <v>20</v>
      </c>
      <c r="B26" s="12" t="s">
        <v>8</v>
      </c>
      <c r="C26" s="28"/>
      <c r="D26" s="28" t="s">
        <v>5</v>
      </c>
      <c r="E26" s="10"/>
      <c r="F26" s="15">
        <v>281.10000000000002</v>
      </c>
      <c r="G26" s="12" t="s">
        <v>8</v>
      </c>
    </row>
    <row r="27" spans="1:7" s="3" customFormat="1" ht="16.5" x14ac:dyDescent="0.25">
      <c r="A27" s="39">
        <v>21</v>
      </c>
      <c r="B27" s="12" t="s">
        <v>8</v>
      </c>
      <c r="C27" s="28"/>
      <c r="D27" s="28" t="s">
        <v>5</v>
      </c>
      <c r="E27" s="10"/>
      <c r="F27" s="15">
        <v>174.7</v>
      </c>
      <c r="G27" s="12" t="s">
        <v>8</v>
      </c>
    </row>
    <row r="28" spans="1:7" s="3" customFormat="1" ht="16.5" x14ac:dyDescent="0.25">
      <c r="A28" s="39">
        <v>22</v>
      </c>
      <c r="B28" s="12" t="s">
        <v>8</v>
      </c>
      <c r="C28" s="1"/>
      <c r="D28" s="28" t="s">
        <v>6</v>
      </c>
      <c r="E28" s="8"/>
      <c r="F28" s="15">
        <v>154.80000000000001</v>
      </c>
      <c r="G28" s="12" t="s">
        <v>8</v>
      </c>
    </row>
    <row r="29" spans="1:7" s="3" customFormat="1" ht="16.5" x14ac:dyDescent="0.25">
      <c r="A29" s="39">
        <v>23</v>
      </c>
      <c r="B29" s="12" t="s">
        <v>8</v>
      </c>
      <c r="C29" s="1"/>
      <c r="D29" s="28" t="s">
        <v>6</v>
      </c>
      <c r="E29" s="8"/>
      <c r="F29" s="15">
        <v>146.30000000000001</v>
      </c>
      <c r="G29" s="12" t="s">
        <v>8</v>
      </c>
    </row>
    <row r="30" spans="1:7" s="3" customFormat="1" ht="16.5" x14ac:dyDescent="0.25">
      <c r="A30" s="39">
        <v>24</v>
      </c>
      <c r="B30" s="12" t="s">
        <v>8</v>
      </c>
      <c r="C30" s="1">
        <v>58</v>
      </c>
      <c r="D30" s="28" t="s">
        <v>6</v>
      </c>
      <c r="E30" s="8">
        <v>90.5</v>
      </c>
      <c r="F30" s="15">
        <v>90.4</v>
      </c>
      <c r="G30" s="12" t="s">
        <v>9</v>
      </c>
    </row>
    <row r="31" spans="1:7" s="3" customFormat="1" ht="16.5" x14ac:dyDescent="0.25">
      <c r="A31" s="39">
        <v>25</v>
      </c>
      <c r="B31" s="12" t="s">
        <v>8</v>
      </c>
      <c r="C31" s="1"/>
      <c r="D31" s="28" t="s">
        <v>6</v>
      </c>
      <c r="E31" s="1"/>
      <c r="F31" s="15">
        <v>125.1</v>
      </c>
      <c r="G31" s="12" t="s">
        <v>8</v>
      </c>
    </row>
    <row r="32" spans="1:7" s="3" customFormat="1" ht="16.5" x14ac:dyDescent="0.25">
      <c r="A32" s="39">
        <v>26</v>
      </c>
      <c r="B32" s="12" t="s">
        <v>8</v>
      </c>
      <c r="C32" s="1"/>
      <c r="D32" s="28" t="s">
        <v>6</v>
      </c>
      <c r="E32" s="8"/>
      <c r="F32" s="15">
        <v>252.7</v>
      </c>
      <c r="G32" s="12" t="s">
        <v>8</v>
      </c>
    </row>
    <row r="33" spans="1:7" s="3" customFormat="1" ht="16.5" x14ac:dyDescent="0.25">
      <c r="A33" s="39">
        <v>27</v>
      </c>
      <c r="B33" s="12" t="s">
        <v>8</v>
      </c>
      <c r="C33" s="1"/>
      <c r="D33" s="28" t="s">
        <v>6</v>
      </c>
      <c r="E33" s="8"/>
      <c r="F33" s="15">
        <v>100.1</v>
      </c>
      <c r="G33" s="12" t="s">
        <v>8</v>
      </c>
    </row>
    <row r="34" spans="1:7" s="3" customFormat="1" ht="16.5" x14ac:dyDescent="0.25">
      <c r="A34" s="39">
        <v>28</v>
      </c>
      <c r="B34" s="12" t="s">
        <v>8</v>
      </c>
      <c r="C34" s="1">
        <v>185</v>
      </c>
      <c r="D34" s="28" t="s">
        <v>6</v>
      </c>
      <c r="E34" s="8">
        <v>139.69999999999999</v>
      </c>
      <c r="F34" s="15">
        <v>139.69999999999999</v>
      </c>
      <c r="G34" s="12" t="s">
        <v>10</v>
      </c>
    </row>
    <row r="35" spans="1:7" s="3" customFormat="1" ht="16.5" x14ac:dyDescent="0.25">
      <c r="A35" s="39">
        <v>29</v>
      </c>
      <c r="B35" s="12" t="s">
        <v>8</v>
      </c>
      <c r="C35" s="1"/>
      <c r="D35" s="28" t="s">
        <v>6</v>
      </c>
      <c r="E35" s="8"/>
      <c r="F35" s="15">
        <v>0.9</v>
      </c>
      <c r="G35" s="12" t="s">
        <v>8</v>
      </c>
    </row>
    <row r="36" spans="1:7" s="3" customFormat="1" ht="16.5" x14ac:dyDescent="0.25">
      <c r="A36" s="39">
        <v>30</v>
      </c>
      <c r="B36" s="12" t="s">
        <v>8</v>
      </c>
      <c r="C36" s="1"/>
      <c r="D36" s="28" t="s">
        <v>6</v>
      </c>
      <c r="E36" s="8"/>
      <c r="F36" s="15">
        <v>1269.5</v>
      </c>
      <c r="G36" s="12" t="s">
        <v>8</v>
      </c>
    </row>
    <row r="37" spans="1:7" s="3" customFormat="1" ht="16.5" x14ac:dyDescent="0.25">
      <c r="A37" s="39">
        <v>31</v>
      </c>
      <c r="B37" s="12" t="s">
        <v>8</v>
      </c>
      <c r="C37" s="1"/>
      <c r="D37" s="28" t="s">
        <v>6</v>
      </c>
      <c r="E37" s="8"/>
      <c r="F37" s="15">
        <v>90.6</v>
      </c>
      <c r="G37" s="12" t="s">
        <v>8</v>
      </c>
    </row>
    <row r="38" spans="1:7" s="3" customFormat="1" ht="16.5" x14ac:dyDescent="0.25">
      <c r="A38" s="39">
        <v>32</v>
      </c>
      <c r="B38" s="12" t="s">
        <v>8</v>
      </c>
      <c r="C38" s="2"/>
      <c r="D38" s="28" t="s">
        <v>6</v>
      </c>
      <c r="E38" s="8"/>
      <c r="F38" s="15">
        <v>213.7</v>
      </c>
      <c r="G38" s="12" t="s">
        <v>8</v>
      </c>
    </row>
    <row r="39" spans="1:7" s="3" customFormat="1" ht="16.5" x14ac:dyDescent="0.25">
      <c r="A39" s="39">
        <v>33</v>
      </c>
      <c r="B39" s="12" t="s">
        <v>8</v>
      </c>
      <c r="C39" s="1"/>
      <c r="D39" s="28" t="s">
        <v>6</v>
      </c>
      <c r="E39" s="8"/>
      <c r="F39" s="15">
        <v>1487.1</v>
      </c>
      <c r="G39" s="12" t="s">
        <v>8</v>
      </c>
    </row>
    <row r="40" spans="1:7" s="3" customFormat="1" ht="16.5" x14ac:dyDescent="0.25">
      <c r="A40" s="39">
        <v>34</v>
      </c>
      <c r="B40" s="12" t="s">
        <v>8</v>
      </c>
      <c r="C40" s="1"/>
      <c r="D40" s="28" t="s">
        <v>6</v>
      </c>
      <c r="E40" s="8"/>
      <c r="F40" s="15">
        <v>296.39999999999998</v>
      </c>
      <c r="G40" s="12" t="s">
        <v>8</v>
      </c>
    </row>
    <row r="41" spans="1:7" s="3" customFormat="1" ht="18.75" x14ac:dyDescent="0.25">
      <c r="A41" s="39">
        <v>35</v>
      </c>
      <c r="B41" s="12" t="s">
        <v>8</v>
      </c>
      <c r="C41" s="13"/>
      <c r="D41" s="14">
        <v>28</v>
      </c>
      <c r="E41" s="8"/>
      <c r="F41" s="15">
        <v>70.900000000000006</v>
      </c>
      <c r="G41" s="12" t="s">
        <v>8</v>
      </c>
    </row>
    <row r="42" spans="1:7" s="3" customFormat="1" ht="18.75" x14ac:dyDescent="0.25">
      <c r="A42" s="39">
        <v>36</v>
      </c>
      <c r="B42" s="12" t="s">
        <v>8</v>
      </c>
      <c r="C42" s="13"/>
      <c r="D42" s="14"/>
      <c r="E42" s="8"/>
      <c r="F42" s="15">
        <v>2122.6999999999998</v>
      </c>
      <c r="G42" s="12" t="s">
        <v>8</v>
      </c>
    </row>
    <row r="43" spans="1:7" s="3" customFormat="1" ht="18.75" x14ac:dyDescent="0.25">
      <c r="A43" s="39">
        <v>37</v>
      </c>
      <c r="B43" s="12" t="s">
        <v>8</v>
      </c>
      <c r="C43" s="13"/>
      <c r="D43" s="14"/>
      <c r="E43" s="8"/>
      <c r="F43" s="15">
        <v>91</v>
      </c>
      <c r="G43" s="12" t="s">
        <v>8</v>
      </c>
    </row>
    <row r="44" spans="1:7" s="3" customFormat="1" ht="18.75" x14ac:dyDescent="0.25">
      <c r="A44" s="39">
        <v>38</v>
      </c>
      <c r="B44" s="12" t="s">
        <v>8</v>
      </c>
      <c r="C44" s="14"/>
      <c r="D44" s="14"/>
      <c r="E44" s="14"/>
      <c r="F44" s="15">
        <v>58</v>
      </c>
      <c r="G44" s="12" t="s">
        <v>8</v>
      </c>
    </row>
    <row r="45" spans="1:7" s="3" customFormat="1" ht="18.75" x14ac:dyDescent="0.25">
      <c r="A45" s="39">
        <v>39</v>
      </c>
      <c r="B45" s="12" t="s">
        <v>8</v>
      </c>
      <c r="C45" s="13">
        <v>569</v>
      </c>
      <c r="D45" s="14">
        <v>13</v>
      </c>
      <c r="E45" s="8">
        <v>406</v>
      </c>
      <c r="F45" s="13">
        <v>26.8</v>
      </c>
      <c r="G45" s="12" t="s">
        <v>8</v>
      </c>
    </row>
    <row r="46" spans="1:7" s="3" customFormat="1" ht="18.75" x14ac:dyDescent="0.25">
      <c r="A46" s="39">
        <v>40</v>
      </c>
      <c r="B46" s="12" t="s">
        <v>8</v>
      </c>
      <c r="C46" s="13">
        <v>566</v>
      </c>
      <c r="D46" s="14">
        <v>13</v>
      </c>
      <c r="E46" s="8">
        <v>28947.5</v>
      </c>
      <c r="F46" s="17">
        <v>3399.9</v>
      </c>
      <c r="G46" s="12" t="s">
        <v>8</v>
      </c>
    </row>
    <row r="47" spans="1:7" s="3" customFormat="1" ht="18.75" x14ac:dyDescent="0.25">
      <c r="A47" s="39">
        <v>41</v>
      </c>
      <c r="B47" s="12" t="s">
        <v>8</v>
      </c>
      <c r="C47" s="13">
        <v>553</v>
      </c>
      <c r="D47" s="14">
        <v>13</v>
      </c>
      <c r="E47" s="8">
        <v>541.20000000000005</v>
      </c>
      <c r="F47" s="13">
        <v>8.5</v>
      </c>
      <c r="G47" s="9" t="s">
        <v>11</v>
      </c>
    </row>
    <row r="48" spans="1:7" s="3" customFormat="1" ht="18.75" x14ac:dyDescent="0.25">
      <c r="A48" s="39">
        <v>42</v>
      </c>
      <c r="B48" s="12" t="s">
        <v>8</v>
      </c>
      <c r="C48" s="13">
        <v>87</v>
      </c>
      <c r="D48" s="14"/>
      <c r="E48" s="8"/>
      <c r="F48" s="15">
        <v>42.6</v>
      </c>
      <c r="G48" s="12" t="s">
        <v>8</v>
      </c>
    </row>
    <row r="49" spans="1:7" s="3" customFormat="1" ht="18.75" x14ac:dyDescent="0.25">
      <c r="A49" s="39">
        <v>43</v>
      </c>
      <c r="B49" s="12" t="s">
        <v>8</v>
      </c>
      <c r="C49" s="13"/>
      <c r="D49" s="14"/>
      <c r="E49" s="8"/>
      <c r="F49" s="15">
        <v>4.5999999999999996</v>
      </c>
      <c r="G49" s="12" t="s">
        <v>8</v>
      </c>
    </row>
    <row r="50" spans="1:7" s="3" customFormat="1" ht="18.75" x14ac:dyDescent="0.25">
      <c r="A50" s="39">
        <v>44</v>
      </c>
      <c r="B50" s="12" t="s">
        <v>8</v>
      </c>
      <c r="C50" s="13"/>
      <c r="D50" s="14"/>
      <c r="E50" s="8"/>
      <c r="F50" s="15">
        <v>1.3</v>
      </c>
      <c r="G50" s="12" t="s">
        <v>8</v>
      </c>
    </row>
    <row r="51" spans="1:7" s="3" customFormat="1" ht="18.75" x14ac:dyDescent="0.25">
      <c r="A51" s="39">
        <v>45</v>
      </c>
      <c r="B51" s="12" t="s">
        <v>8</v>
      </c>
      <c r="C51" s="13">
        <v>173</v>
      </c>
      <c r="D51" s="14">
        <v>28</v>
      </c>
      <c r="E51" s="8">
        <v>184.8</v>
      </c>
      <c r="F51" s="15">
        <v>73.400000000000006</v>
      </c>
      <c r="G51" s="9" t="s">
        <v>14</v>
      </c>
    </row>
    <row r="52" spans="1:7" s="3" customFormat="1" ht="18.75" x14ac:dyDescent="0.25">
      <c r="A52" s="39">
        <v>46</v>
      </c>
      <c r="B52" s="12" t="s">
        <v>8</v>
      </c>
      <c r="C52" s="13">
        <v>574</v>
      </c>
      <c r="D52" s="14">
        <v>13</v>
      </c>
      <c r="E52" s="8">
        <v>13039.2</v>
      </c>
      <c r="F52" s="15">
        <v>223.1</v>
      </c>
      <c r="G52" s="9" t="s">
        <v>11</v>
      </c>
    </row>
    <row r="53" spans="1:7" s="3" customFormat="1" ht="18.75" x14ac:dyDescent="0.25">
      <c r="A53" s="39">
        <v>47</v>
      </c>
      <c r="B53" s="12" t="s">
        <v>8</v>
      </c>
      <c r="C53" s="13">
        <v>383</v>
      </c>
      <c r="D53" s="14">
        <v>13</v>
      </c>
      <c r="E53" s="8">
        <v>84.3</v>
      </c>
      <c r="F53" s="15">
        <v>38.700000000000003</v>
      </c>
      <c r="G53" s="9" t="s">
        <v>12</v>
      </c>
    </row>
    <row r="54" spans="1:7" s="3" customFormat="1" ht="18.75" x14ac:dyDescent="0.25">
      <c r="A54" s="39">
        <v>48</v>
      </c>
      <c r="B54" s="12" t="s">
        <v>8</v>
      </c>
      <c r="C54" s="13"/>
      <c r="D54" s="14">
        <v>13</v>
      </c>
      <c r="E54" s="8"/>
      <c r="F54" s="15">
        <v>110.4</v>
      </c>
      <c r="G54" s="12" t="s">
        <v>8</v>
      </c>
    </row>
    <row r="55" spans="1:7" s="3" customFormat="1" ht="18.75" x14ac:dyDescent="0.25">
      <c r="A55" s="39">
        <v>49</v>
      </c>
      <c r="B55" s="12" t="s">
        <v>8</v>
      </c>
      <c r="C55" s="13">
        <v>566</v>
      </c>
      <c r="D55" s="14">
        <v>13</v>
      </c>
      <c r="E55" s="8">
        <v>28947.5</v>
      </c>
      <c r="F55" s="15">
        <v>282.60000000000002</v>
      </c>
      <c r="G55" s="9" t="s">
        <v>11</v>
      </c>
    </row>
    <row r="56" spans="1:7" s="3" customFormat="1" ht="18.75" x14ac:dyDescent="0.25">
      <c r="A56" s="39">
        <v>50</v>
      </c>
      <c r="B56" s="12" t="s">
        <v>8</v>
      </c>
      <c r="C56" s="13"/>
      <c r="D56" s="14">
        <v>13</v>
      </c>
      <c r="E56" s="8"/>
      <c r="F56" s="15">
        <v>632.5</v>
      </c>
      <c r="G56" s="12" t="s">
        <v>8</v>
      </c>
    </row>
    <row r="57" spans="1:7" s="3" customFormat="1" ht="18.75" x14ac:dyDescent="0.25">
      <c r="A57" s="39">
        <v>51</v>
      </c>
      <c r="B57" s="12" t="s">
        <v>8</v>
      </c>
      <c r="C57" s="13">
        <v>568</v>
      </c>
      <c r="D57" s="14">
        <v>20</v>
      </c>
      <c r="E57" s="8">
        <v>171.4</v>
      </c>
      <c r="F57" s="15">
        <v>12.2</v>
      </c>
      <c r="G57" s="12" t="s">
        <v>8</v>
      </c>
    </row>
    <row r="58" spans="1:7" s="3" customFormat="1" ht="18.75" x14ac:dyDescent="0.25">
      <c r="A58" s="39">
        <v>52</v>
      </c>
      <c r="B58" s="12" t="s">
        <v>8</v>
      </c>
      <c r="C58" s="13">
        <v>570</v>
      </c>
      <c r="D58" s="14">
        <v>20</v>
      </c>
      <c r="E58" s="8">
        <v>3150.8</v>
      </c>
      <c r="F58" s="15">
        <v>407.3</v>
      </c>
      <c r="G58" s="12" t="s">
        <v>8</v>
      </c>
    </row>
    <row r="59" spans="1:7" s="3" customFormat="1" ht="18.75" x14ac:dyDescent="0.25">
      <c r="A59" s="39">
        <v>53</v>
      </c>
      <c r="B59" s="12" t="s">
        <v>8</v>
      </c>
      <c r="C59" s="13">
        <v>568</v>
      </c>
      <c r="D59" s="14">
        <v>20</v>
      </c>
      <c r="E59" s="8">
        <v>171.4</v>
      </c>
      <c r="F59" s="15">
        <v>5.5</v>
      </c>
      <c r="G59" s="12" t="s">
        <v>8</v>
      </c>
    </row>
    <row r="60" spans="1:7" s="3" customFormat="1" ht="18.75" x14ac:dyDescent="0.25">
      <c r="A60" s="39">
        <v>54</v>
      </c>
      <c r="B60" s="12" t="s">
        <v>8</v>
      </c>
      <c r="C60" s="13">
        <v>570</v>
      </c>
      <c r="D60" s="14">
        <v>20</v>
      </c>
      <c r="E60" s="8">
        <v>3150.8</v>
      </c>
      <c r="F60" s="15">
        <v>47.7</v>
      </c>
      <c r="G60" s="12" t="s">
        <v>8</v>
      </c>
    </row>
    <row r="61" spans="1:7" s="3" customFormat="1" ht="18.75" x14ac:dyDescent="0.25">
      <c r="A61" s="39">
        <v>55</v>
      </c>
      <c r="B61" s="12" t="s">
        <v>8</v>
      </c>
      <c r="C61" s="13">
        <v>577</v>
      </c>
      <c r="D61" s="14">
        <v>20</v>
      </c>
      <c r="E61" s="8">
        <v>8592.1</v>
      </c>
      <c r="F61" s="15">
        <v>659.4</v>
      </c>
      <c r="G61" s="12" t="s">
        <v>8</v>
      </c>
    </row>
    <row r="62" spans="1:7" s="3" customFormat="1" ht="18.75" x14ac:dyDescent="0.25">
      <c r="A62" s="39">
        <v>56</v>
      </c>
      <c r="B62" s="12" t="s">
        <v>8</v>
      </c>
      <c r="C62" s="13">
        <v>584</v>
      </c>
      <c r="D62" s="14">
        <v>20</v>
      </c>
      <c r="E62" s="8">
        <v>40.6</v>
      </c>
      <c r="F62" s="15">
        <v>2.1</v>
      </c>
      <c r="G62" s="12" t="s">
        <v>13</v>
      </c>
    </row>
    <row r="63" spans="1:7" s="3" customFormat="1" ht="18.75" x14ac:dyDescent="0.25">
      <c r="A63" s="39">
        <v>57</v>
      </c>
      <c r="B63" s="12" t="s">
        <v>8</v>
      </c>
      <c r="C63" s="13">
        <v>577</v>
      </c>
      <c r="D63" s="14">
        <v>20</v>
      </c>
      <c r="E63" s="8">
        <v>8592.1</v>
      </c>
      <c r="F63" s="15">
        <v>81.599999999999994</v>
      </c>
      <c r="G63" s="12" t="s">
        <v>8</v>
      </c>
    </row>
    <row r="64" spans="1:7" s="3" customFormat="1" ht="18.75" x14ac:dyDescent="0.25">
      <c r="A64" s="39">
        <v>58</v>
      </c>
      <c r="B64" s="12" t="s">
        <v>8</v>
      </c>
      <c r="C64" s="13">
        <v>571</v>
      </c>
      <c r="D64" s="14">
        <v>20</v>
      </c>
      <c r="E64" s="8">
        <v>2753.7</v>
      </c>
      <c r="F64" s="15">
        <v>250.2</v>
      </c>
      <c r="G64" s="12" t="s">
        <v>8</v>
      </c>
    </row>
    <row r="65" spans="1:8" s="3" customFormat="1" ht="18.75" x14ac:dyDescent="0.25">
      <c r="A65" s="39">
        <v>59</v>
      </c>
      <c r="B65" s="12" t="s">
        <v>8</v>
      </c>
      <c r="C65" s="13"/>
      <c r="D65" s="14"/>
      <c r="E65" s="8"/>
      <c r="F65" s="15">
        <v>0.8</v>
      </c>
      <c r="G65" s="12" t="s">
        <v>8</v>
      </c>
    </row>
    <row r="66" spans="1:8" s="3" customFormat="1" ht="18.75" x14ac:dyDescent="0.25">
      <c r="A66" s="39">
        <v>60</v>
      </c>
      <c r="B66" s="12" t="s">
        <v>8</v>
      </c>
      <c r="C66" s="13" t="s">
        <v>16</v>
      </c>
      <c r="D66" s="14"/>
      <c r="E66" s="8"/>
      <c r="F66" s="15">
        <v>34.1</v>
      </c>
      <c r="G66" s="12" t="s">
        <v>15</v>
      </c>
    </row>
    <row r="67" spans="1:8" s="3" customFormat="1" ht="18.75" x14ac:dyDescent="0.25">
      <c r="A67" s="39">
        <v>61</v>
      </c>
      <c r="B67" s="12" t="s">
        <v>8</v>
      </c>
      <c r="C67" s="13" t="s">
        <v>17</v>
      </c>
      <c r="D67" s="14"/>
      <c r="E67" s="8"/>
      <c r="F67" s="15">
        <v>16.8</v>
      </c>
      <c r="G67" s="12" t="s">
        <v>15</v>
      </c>
    </row>
    <row r="68" spans="1:8" s="3" customFormat="1" ht="18.75" x14ac:dyDescent="0.25">
      <c r="A68" s="39">
        <v>62</v>
      </c>
      <c r="B68" s="12" t="s">
        <v>8</v>
      </c>
      <c r="C68" s="18"/>
      <c r="D68" s="14"/>
      <c r="E68" s="8"/>
      <c r="F68" s="15">
        <v>37.5</v>
      </c>
      <c r="G68" s="2" t="s">
        <v>11</v>
      </c>
      <c r="H68" s="19"/>
    </row>
    <row r="69" spans="1:8" s="3" customFormat="1" ht="18.75" x14ac:dyDescent="0.25">
      <c r="A69" s="39">
        <v>63</v>
      </c>
      <c r="B69" s="12" t="s">
        <v>8</v>
      </c>
      <c r="C69" s="18"/>
      <c r="D69" s="14"/>
      <c r="E69" s="8"/>
      <c r="F69" s="15">
        <v>11.6</v>
      </c>
      <c r="G69" s="2" t="s">
        <v>11</v>
      </c>
      <c r="H69" s="19"/>
    </row>
    <row r="70" spans="1:8" s="3" customFormat="1" ht="18.75" x14ac:dyDescent="0.25">
      <c r="A70" s="39">
        <v>64</v>
      </c>
      <c r="B70" s="12" t="s">
        <v>8</v>
      </c>
      <c r="C70" s="14"/>
      <c r="D70" s="14"/>
      <c r="E70" s="14"/>
      <c r="F70" s="15">
        <v>14</v>
      </c>
      <c r="G70" s="2" t="s">
        <v>11</v>
      </c>
      <c r="H70" s="19"/>
    </row>
    <row r="71" spans="1:8" s="3" customFormat="1" ht="18.75" x14ac:dyDescent="0.25">
      <c r="A71" s="39">
        <v>65</v>
      </c>
      <c r="B71" s="12" t="s">
        <v>8</v>
      </c>
      <c r="C71" s="14"/>
      <c r="D71" s="14">
        <v>14</v>
      </c>
      <c r="E71" s="14"/>
      <c r="F71" s="15">
        <v>18.600000000000001</v>
      </c>
      <c r="G71" s="2" t="s">
        <v>11</v>
      </c>
      <c r="H71" s="19"/>
    </row>
    <row r="72" spans="1:8" s="3" customFormat="1" ht="18.75" x14ac:dyDescent="0.25">
      <c r="A72" s="39">
        <v>66</v>
      </c>
      <c r="B72" s="12" t="s">
        <v>8</v>
      </c>
      <c r="C72" s="20"/>
      <c r="D72" s="14">
        <v>14</v>
      </c>
      <c r="E72" s="14"/>
      <c r="F72" s="15">
        <v>38.9</v>
      </c>
      <c r="G72" s="2" t="s">
        <v>11</v>
      </c>
      <c r="H72" s="19"/>
    </row>
    <row r="73" spans="1:8" s="3" customFormat="1" ht="18.75" x14ac:dyDescent="0.25">
      <c r="A73" s="39">
        <v>67</v>
      </c>
      <c r="B73" s="12" t="s">
        <v>8</v>
      </c>
      <c r="C73" s="43"/>
      <c r="D73" s="14">
        <v>14</v>
      </c>
      <c r="E73" s="14"/>
      <c r="F73" s="14">
        <v>27.4</v>
      </c>
      <c r="G73" s="2" t="s">
        <v>11</v>
      </c>
      <c r="H73" s="19"/>
    </row>
    <row r="74" spans="1:8" ht="30" x14ac:dyDescent="0.25">
      <c r="A74" s="39">
        <v>68</v>
      </c>
      <c r="B74" s="12" t="s">
        <v>8</v>
      </c>
      <c r="C74" s="21">
        <v>9</v>
      </c>
      <c r="D74" s="22" t="s">
        <v>21</v>
      </c>
      <c r="E74" s="23">
        <v>1419.8</v>
      </c>
      <c r="F74" s="40">
        <v>549.20000000000005</v>
      </c>
      <c r="G74" s="24" t="s">
        <v>22</v>
      </c>
    </row>
    <row r="75" spans="1:8" ht="30" x14ac:dyDescent="0.25">
      <c r="A75" s="39">
        <v>69</v>
      </c>
      <c r="B75" s="12" t="s">
        <v>8</v>
      </c>
      <c r="C75" s="21"/>
      <c r="D75" s="22" t="s">
        <v>21</v>
      </c>
      <c r="E75" s="23"/>
      <c r="F75" s="40">
        <v>494.6</v>
      </c>
      <c r="G75" s="24" t="s">
        <v>22</v>
      </c>
    </row>
    <row r="76" spans="1:8" ht="30" x14ac:dyDescent="0.25">
      <c r="A76" s="39">
        <v>70</v>
      </c>
      <c r="B76" s="12" t="s">
        <v>8</v>
      </c>
      <c r="C76" s="21"/>
      <c r="D76" s="22" t="s">
        <v>23</v>
      </c>
      <c r="E76" s="23"/>
      <c r="F76" s="40">
        <v>27.9</v>
      </c>
      <c r="G76" s="24" t="s">
        <v>22</v>
      </c>
    </row>
    <row r="77" spans="1:8" ht="30" x14ac:dyDescent="0.25">
      <c r="A77" s="39">
        <v>71</v>
      </c>
      <c r="B77" s="12" t="s">
        <v>8</v>
      </c>
      <c r="C77" s="21"/>
      <c r="D77" s="22" t="s">
        <v>23</v>
      </c>
      <c r="E77" s="23"/>
      <c r="F77" s="40">
        <v>4.3</v>
      </c>
      <c r="G77" s="24" t="s">
        <v>22</v>
      </c>
    </row>
    <row r="78" spans="1:8" ht="30" x14ac:dyDescent="0.25">
      <c r="A78" s="39">
        <v>72</v>
      </c>
      <c r="B78" s="12" t="s">
        <v>8</v>
      </c>
      <c r="C78" s="21"/>
      <c r="D78" s="22" t="s">
        <v>23</v>
      </c>
      <c r="E78" s="23"/>
      <c r="F78" s="40">
        <v>96</v>
      </c>
      <c r="G78" s="24" t="s">
        <v>22</v>
      </c>
    </row>
    <row r="79" spans="1:8" ht="30" x14ac:dyDescent="0.25">
      <c r="A79" s="39">
        <v>73</v>
      </c>
      <c r="B79" s="12" t="s">
        <v>8</v>
      </c>
      <c r="C79" s="21"/>
      <c r="D79" s="22" t="s">
        <v>23</v>
      </c>
      <c r="E79" s="23"/>
      <c r="F79" s="40">
        <v>194.9</v>
      </c>
      <c r="G79" s="24" t="s">
        <v>22</v>
      </c>
    </row>
    <row r="80" spans="1:8" ht="30" x14ac:dyDescent="0.25">
      <c r="A80" s="39">
        <v>74</v>
      </c>
      <c r="B80" s="12" t="s">
        <v>8</v>
      </c>
      <c r="C80" s="21"/>
      <c r="D80" s="22" t="s">
        <v>21</v>
      </c>
      <c r="E80" s="23"/>
      <c r="F80" s="40">
        <v>23.5</v>
      </c>
      <c r="G80" s="24" t="s">
        <v>22</v>
      </c>
    </row>
    <row r="81" spans="1:7" ht="30" x14ac:dyDescent="0.25">
      <c r="A81" s="39">
        <v>75</v>
      </c>
      <c r="B81" s="12" t="s">
        <v>8</v>
      </c>
      <c r="C81" s="21">
        <v>8</v>
      </c>
      <c r="D81" s="22" t="s">
        <v>21</v>
      </c>
      <c r="E81" s="23">
        <v>512.4</v>
      </c>
      <c r="F81" s="40">
        <v>239.1</v>
      </c>
      <c r="G81" s="24" t="s">
        <v>24</v>
      </c>
    </row>
    <row r="82" spans="1:7" ht="30" x14ac:dyDescent="0.25">
      <c r="A82" s="39">
        <v>76</v>
      </c>
      <c r="B82" s="12" t="s">
        <v>8</v>
      </c>
      <c r="C82" s="21">
        <v>8</v>
      </c>
      <c r="D82" s="22" t="s">
        <v>21</v>
      </c>
      <c r="E82" s="23">
        <v>512.4</v>
      </c>
      <c r="F82" s="40">
        <v>115.8</v>
      </c>
      <c r="G82" s="24" t="s">
        <v>24</v>
      </c>
    </row>
    <row r="83" spans="1:7" ht="30" x14ac:dyDescent="0.25">
      <c r="A83" s="39">
        <v>77</v>
      </c>
      <c r="B83" s="12" t="s">
        <v>8</v>
      </c>
      <c r="C83" s="21"/>
      <c r="D83" s="22" t="s">
        <v>21</v>
      </c>
      <c r="E83" s="23"/>
      <c r="F83" s="40">
        <v>562.5</v>
      </c>
      <c r="G83" s="24" t="s">
        <v>25</v>
      </c>
    </row>
    <row r="84" spans="1:7" ht="30" x14ac:dyDescent="0.25">
      <c r="A84" s="39">
        <v>78</v>
      </c>
      <c r="B84" s="12" t="s">
        <v>8</v>
      </c>
      <c r="C84" s="21"/>
      <c r="D84" s="22" t="s">
        <v>21</v>
      </c>
      <c r="E84" s="23"/>
      <c r="F84" s="40">
        <v>168.6</v>
      </c>
      <c r="G84" s="24" t="s">
        <v>24</v>
      </c>
    </row>
    <row r="85" spans="1:7" ht="30" x14ac:dyDescent="0.25">
      <c r="A85" s="39">
        <v>79</v>
      </c>
      <c r="B85" s="12" t="s">
        <v>8</v>
      </c>
      <c r="C85" s="21"/>
      <c r="D85" s="22" t="s">
        <v>23</v>
      </c>
      <c r="E85" s="23"/>
      <c r="F85" s="40">
        <v>11376.2</v>
      </c>
      <c r="G85" s="24" t="s">
        <v>26</v>
      </c>
    </row>
    <row r="86" spans="1:7" ht="30" x14ac:dyDescent="0.25">
      <c r="A86" s="39">
        <v>80</v>
      </c>
      <c r="B86" s="12" t="s">
        <v>8</v>
      </c>
      <c r="C86" s="21"/>
      <c r="D86" s="22" t="s">
        <v>23</v>
      </c>
      <c r="E86" s="23"/>
      <c r="F86" s="40">
        <v>402.3</v>
      </c>
      <c r="G86" s="24" t="s">
        <v>25</v>
      </c>
    </row>
    <row r="87" spans="1:7" ht="30" x14ac:dyDescent="0.25">
      <c r="A87" s="39">
        <v>81</v>
      </c>
      <c r="B87" s="12" t="s">
        <v>8</v>
      </c>
      <c r="C87" s="21"/>
      <c r="D87" s="22" t="s">
        <v>23</v>
      </c>
      <c r="E87" s="23"/>
      <c r="F87" s="40">
        <v>33.6</v>
      </c>
      <c r="G87" s="24" t="s">
        <v>24</v>
      </c>
    </row>
    <row r="88" spans="1:7" ht="30" x14ac:dyDescent="0.25">
      <c r="A88" s="39">
        <v>82</v>
      </c>
      <c r="B88" s="12" t="s">
        <v>8</v>
      </c>
      <c r="C88" s="21"/>
      <c r="D88" s="22" t="s">
        <v>23</v>
      </c>
      <c r="E88" s="23"/>
      <c r="F88" s="40">
        <v>206.8</v>
      </c>
      <c r="G88" s="24" t="s">
        <v>25</v>
      </c>
    </row>
    <row r="89" spans="1:7" ht="30" x14ac:dyDescent="0.25">
      <c r="A89" s="39">
        <v>83</v>
      </c>
      <c r="B89" s="12" t="s">
        <v>8</v>
      </c>
      <c r="C89" s="21"/>
      <c r="D89" s="22" t="s">
        <v>27</v>
      </c>
      <c r="E89" s="23"/>
      <c r="F89" s="40">
        <v>294.89999999999998</v>
      </c>
      <c r="G89" s="24" t="s">
        <v>25</v>
      </c>
    </row>
    <row r="90" spans="1:7" ht="30" x14ac:dyDescent="0.25">
      <c r="A90" s="39">
        <v>84</v>
      </c>
      <c r="B90" s="12" t="s">
        <v>8</v>
      </c>
      <c r="C90" s="21"/>
      <c r="D90" s="22" t="s">
        <v>21</v>
      </c>
      <c r="E90" s="23"/>
      <c r="F90" s="40">
        <v>37.1</v>
      </c>
      <c r="G90" s="24" t="s">
        <v>8</v>
      </c>
    </row>
    <row r="91" spans="1:7" ht="30" x14ac:dyDescent="0.25">
      <c r="A91" s="39">
        <v>85</v>
      </c>
      <c r="B91" s="12" t="s">
        <v>8</v>
      </c>
      <c r="C91" s="21"/>
      <c r="D91" s="22" t="s">
        <v>27</v>
      </c>
      <c r="E91" s="23"/>
      <c r="F91" s="40">
        <v>402.3</v>
      </c>
      <c r="G91" s="24" t="s">
        <v>8</v>
      </c>
    </row>
    <row r="92" spans="1:7" ht="30" x14ac:dyDescent="0.25">
      <c r="A92" s="39">
        <v>86</v>
      </c>
      <c r="B92" s="12" t="s">
        <v>8</v>
      </c>
      <c r="C92" s="21"/>
      <c r="D92" s="22" t="s">
        <v>27</v>
      </c>
      <c r="E92" s="23"/>
      <c r="F92" s="40">
        <v>33.6</v>
      </c>
      <c r="G92" s="24" t="s">
        <v>8</v>
      </c>
    </row>
    <row r="93" spans="1:7" ht="30" x14ac:dyDescent="0.25">
      <c r="A93" s="39">
        <v>87</v>
      </c>
      <c r="B93" s="12" t="s">
        <v>8</v>
      </c>
      <c r="C93" s="21"/>
      <c r="D93" s="22" t="s">
        <v>21</v>
      </c>
      <c r="E93" s="23"/>
      <c r="F93" s="40">
        <v>594.29999999999995</v>
      </c>
      <c r="G93" s="24" t="s">
        <v>8</v>
      </c>
    </row>
    <row r="94" spans="1:7" ht="15.75" x14ac:dyDescent="0.25">
      <c r="A94" s="39">
        <v>88</v>
      </c>
      <c r="B94" s="2" t="s">
        <v>28</v>
      </c>
      <c r="C94" s="5"/>
      <c r="D94" s="28"/>
      <c r="E94" s="10"/>
      <c r="F94" s="40">
        <v>42.1</v>
      </c>
      <c r="G94" s="24" t="s">
        <v>8</v>
      </c>
    </row>
    <row r="95" spans="1:7" ht="15.75" x14ac:dyDescent="0.25">
      <c r="A95" s="39">
        <v>89</v>
      </c>
      <c r="B95" s="2" t="s">
        <v>28</v>
      </c>
      <c r="C95" s="5"/>
      <c r="D95" s="28" t="s">
        <v>56</v>
      </c>
      <c r="E95" s="10">
        <v>294.89999999999998</v>
      </c>
      <c r="F95" s="40">
        <v>294.89999999999998</v>
      </c>
      <c r="G95" s="24" t="s">
        <v>8</v>
      </c>
    </row>
    <row r="96" spans="1:7" ht="15.75" x14ac:dyDescent="0.25">
      <c r="A96" s="39">
        <v>90</v>
      </c>
      <c r="B96" s="2" t="s">
        <v>28</v>
      </c>
      <c r="C96" s="6"/>
      <c r="D96" s="1" t="s">
        <v>57</v>
      </c>
      <c r="E96" s="1"/>
      <c r="F96" s="40">
        <v>69.099999999999994</v>
      </c>
      <c r="G96" s="24" t="s">
        <v>8</v>
      </c>
    </row>
    <row r="97" spans="1:7" ht="15.75" x14ac:dyDescent="0.25">
      <c r="A97" s="39">
        <v>91</v>
      </c>
      <c r="B97" s="2" t="s">
        <v>28</v>
      </c>
      <c r="C97" s="6">
        <v>153</v>
      </c>
      <c r="D97" s="1" t="s">
        <v>58</v>
      </c>
      <c r="E97" s="1">
        <v>226.6</v>
      </c>
      <c r="F97" s="40">
        <v>143.1</v>
      </c>
      <c r="G97" s="24" t="s">
        <v>8</v>
      </c>
    </row>
    <row r="98" spans="1:7" ht="15.75" x14ac:dyDescent="0.25">
      <c r="A98" s="39">
        <v>92</v>
      </c>
      <c r="B98" s="2" t="s">
        <v>28</v>
      </c>
      <c r="C98" s="6"/>
      <c r="D98" s="1" t="s">
        <v>58</v>
      </c>
      <c r="E98" s="1"/>
      <c r="F98" s="40">
        <v>52.9</v>
      </c>
      <c r="G98" s="24" t="s">
        <v>8</v>
      </c>
    </row>
    <row r="99" spans="1:7" ht="15.75" x14ac:dyDescent="0.25">
      <c r="A99" s="39">
        <v>93</v>
      </c>
      <c r="B99" s="10" t="s">
        <v>28</v>
      </c>
      <c r="C99" s="6"/>
      <c r="D99" s="1" t="s">
        <v>58</v>
      </c>
      <c r="E99" s="8">
        <v>547.4</v>
      </c>
      <c r="F99" s="40">
        <v>547.4</v>
      </c>
      <c r="G99" s="24" t="s">
        <v>8</v>
      </c>
    </row>
    <row r="100" spans="1:7" ht="15.75" x14ac:dyDescent="0.25">
      <c r="A100" s="39">
        <v>94</v>
      </c>
      <c r="B100" s="10" t="s">
        <v>28</v>
      </c>
      <c r="C100" s="6"/>
      <c r="D100" s="1" t="s">
        <v>58</v>
      </c>
      <c r="E100" s="8"/>
      <c r="F100" s="40">
        <v>264.7</v>
      </c>
      <c r="G100" s="24" t="s">
        <v>8</v>
      </c>
    </row>
    <row r="101" spans="1:7" ht="15.75" x14ac:dyDescent="0.25">
      <c r="A101" s="39">
        <v>95</v>
      </c>
      <c r="B101" s="10" t="s">
        <v>28</v>
      </c>
      <c r="C101" s="6"/>
      <c r="D101" s="1" t="s">
        <v>58</v>
      </c>
      <c r="E101" s="8"/>
      <c r="F101" s="40">
        <v>323.5</v>
      </c>
      <c r="G101" s="24" t="s">
        <v>8</v>
      </c>
    </row>
    <row r="102" spans="1:7" ht="31.5" x14ac:dyDescent="0.25">
      <c r="A102" s="39">
        <v>96</v>
      </c>
      <c r="B102" s="2" t="s">
        <v>29</v>
      </c>
      <c r="C102" s="6"/>
      <c r="D102" s="1" t="s">
        <v>59</v>
      </c>
      <c r="E102" s="1"/>
      <c r="F102" s="40">
        <v>87.7</v>
      </c>
      <c r="G102" s="2" t="s">
        <v>63</v>
      </c>
    </row>
    <row r="103" spans="1:7" ht="31.5" x14ac:dyDescent="0.25">
      <c r="A103" s="39">
        <v>97</v>
      </c>
      <c r="B103" s="10" t="s">
        <v>30</v>
      </c>
      <c r="C103" s="6"/>
      <c r="D103" s="1"/>
      <c r="E103" s="8"/>
      <c r="F103" s="40">
        <v>48</v>
      </c>
      <c r="G103" s="10" t="s">
        <v>64</v>
      </c>
    </row>
    <row r="104" spans="1:7" ht="31.5" x14ac:dyDescent="0.25">
      <c r="A104" s="39">
        <v>98</v>
      </c>
      <c r="B104" s="10" t="s">
        <v>30</v>
      </c>
      <c r="C104" s="6"/>
      <c r="D104" s="1"/>
      <c r="E104" s="8"/>
      <c r="F104" s="40">
        <v>38.700000000000003</v>
      </c>
      <c r="G104" s="10" t="s">
        <v>64</v>
      </c>
    </row>
    <row r="105" spans="1:7" ht="31.5" x14ac:dyDescent="0.25">
      <c r="A105" s="39">
        <v>99</v>
      </c>
      <c r="B105" s="28" t="s">
        <v>31</v>
      </c>
      <c r="C105" s="5"/>
      <c r="D105" s="1"/>
      <c r="E105" s="8"/>
      <c r="F105" s="40">
        <v>49.3</v>
      </c>
      <c r="G105" s="24" t="s">
        <v>8</v>
      </c>
    </row>
    <row r="106" spans="1:7" ht="31.5" x14ac:dyDescent="0.25">
      <c r="A106" s="39">
        <v>100</v>
      </c>
      <c r="B106" s="10" t="s">
        <v>32</v>
      </c>
      <c r="C106" s="6"/>
      <c r="D106" s="1"/>
      <c r="E106" s="8"/>
      <c r="F106" s="40">
        <v>4.4000000000000004</v>
      </c>
      <c r="G106" s="10" t="s">
        <v>64</v>
      </c>
    </row>
    <row r="107" spans="1:7" ht="31.5" x14ac:dyDescent="0.25">
      <c r="A107" s="39">
        <v>101</v>
      </c>
      <c r="B107" s="10" t="s">
        <v>33</v>
      </c>
      <c r="C107" s="6"/>
      <c r="D107" s="1"/>
      <c r="E107" s="8"/>
      <c r="F107" s="40">
        <v>17.600000000000001</v>
      </c>
      <c r="G107" s="24" t="s">
        <v>8</v>
      </c>
    </row>
    <row r="108" spans="1:7" ht="31.5" x14ac:dyDescent="0.25">
      <c r="A108" s="39">
        <v>102</v>
      </c>
      <c r="B108" s="10" t="s">
        <v>34</v>
      </c>
      <c r="C108" s="6"/>
      <c r="D108" s="1"/>
      <c r="E108" s="8"/>
      <c r="F108" s="40">
        <v>19.8</v>
      </c>
      <c r="G108" s="24" t="s">
        <v>8</v>
      </c>
    </row>
    <row r="109" spans="1:7" ht="15.75" x14ac:dyDescent="0.25">
      <c r="A109" s="39">
        <v>103</v>
      </c>
      <c r="B109" s="10" t="s">
        <v>28</v>
      </c>
      <c r="C109" s="6"/>
      <c r="D109" s="1" t="s">
        <v>58</v>
      </c>
      <c r="E109" s="8"/>
      <c r="F109" s="40">
        <v>433.2</v>
      </c>
      <c r="G109" s="24" t="s">
        <v>8</v>
      </c>
    </row>
    <row r="110" spans="1:7" ht="31.5" x14ac:dyDescent="0.25">
      <c r="A110" s="39">
        <v>104</v>
      </c>
      <c r="B110" s="10" t="s">
        <v>35</v>
      </c>
      <c r="C110" s="6">
        <v>42</v>
      </c>
      <c r="D110" s="1"/>
      <c r="E110" s="8"/>
      <c r="F110" s="40">
        <v>221.9</v>
      </c>
      <c r="G110" s="10" t="s">
        <v>65</v>
      </c>
    </row>
    <row r="111" spans="1:7" ht="15.75" x14ac:dyDescent="0.25">
      <c r="A111" s="39">
        <v>105</v>
      </c>
      <c r="B111" s="10" t="s">
        <v>35</v>
      </c>
      <c r="C111" s="6">
        <v>72</v>
      </c>
      <c r="D111" s="1" t="s">
        <v>60</v>
      </c>
      <c r="E111" s="8"/>
      <c r="F111" s="40">
        <v>342.4</v>
      </c>
      <c r="G111" s="10" t="s">
        <v>66</v>
      </c>
    </row>
    <row r="112" spans="1:7" ht="31.5" x14ac:dyDescent="0.25">
      <c r="A112" s="39">
        <v>106</v>
      </c>
      <c r="B112" s="10" t="s">
        <v>36</v>
      </c>
      <c r="C112" s="6"/>
      <c r="D112" s="1"/>
      <c r="E112" s="7"/>
      <c r="F112" s="40">
        <v>30.5</v>
      </c>
      <c r="G112" s="10" t="s">
        <v>67</v>
      </c>
    </row>
    <row r="113" spans="1:7" ht="15.75" x14ac:dyDescent="0.25">
      <c r="A113" s="39">
        <v>107</v>
      </c>
      <c r="B113" s="10" t="s">
        <v>28</v>
      </c>
      <c r="C113" s="6"/>
      <c r="D113" s="1"/>
      <c r="E113" s="7"/>
      <c r="F113" s="40">
        <v>15.3</v>
      </c>
      <c r="G113" s="10" t="s">
        <v>67</v>
      </c>
    </row>
    <row r="114" spans="1:7" ht="15.75" x14ac:dyDescent="0.25">
      <c r="A114" s="39">
        <v>108</v>
      </c>
      <c r="B114" s="10" t="s">
        <v>8</v>
      </c>
      <c r="C114" s="6"/>
      <c r="D114" s="1"/>
      <c r="E114" s="8"/>
      <c r="F114" s="40">
        <v>124.8</v>
      </c>
      <c r="G114" s="24" t="s">
        <v>8</v>
      </c>
    </row>
    <row r="115" spans="1:7" ht="15.75" x14ac:dyDescent="0.25">
      <c r="A115" s="39">
        <v>109</v>
      </c>
      <c r="B115" s="10" t="s">
        <v>8</v>
      </c>
      <c r="C115" s="6"/>
      <c r="D115" s="1"/>
      <c r="E115" s="8"/>
      <c r="F115" s="40">
        <v>7.4</v>
      </c>
      <c r="G115" s="24" t="s">
        <v>8</v>
      </c>
    </row>
    <row r="116" spans="1:7" ht="15.75" x14ac:dyDescent="0.25">
      <c r="A116" s="39">
        <v>110</v>
      </c>
      <c r="B116" s="10" t="s">
        <v>28</v>
      </c>
      <c r="C116" s="6"/>
      <c r="D116" s="1"/>
      <c r="E116" s="8"/>
      <c r="F116" s="40">
        <v>29.7</v>
      </c>
      <c r="G116" s="10" t="s">
        <v>64</v>
      </c>
    </row>
    <row r="117" spans="1:7" ht="47.25" x14ac:dyDescent="0.25">
      <c r="A117" s="39">
        <v>111</v>
      </c>
      <c r="B117" s="10" t="s">
        <v>37</v>
      </c>
      <c r="C117" s="6">
        <v>99</v>
      </c>
      <c r="D117" s="1" t="s">
        <v>58</v>
      </c>
      <c r="E117" s="8">
        <v>3405.6</v>
      </c>
      <c r="F117" s="40">
        <v>2372.1</v>
      </c>
      <c r="G117" s="10" t="s">
        <v>68</v>
      </c>
    </row>
    <row r="118" spans="1:7" ht="15.75" x14ac:dyDescent="0.25">
      <c r="A118" s="39">
        <v>112</v>
      </c>
      <c r="B118" s="10" t="s">
        <v>8</v>
      </c>
      <c r="C118" s="6"/>
      <c r="D118" s="1"/>
      <c r="E118" s="8"/>
      <c r="F118" s="40">
        <v>96.4</v>
      </c>
      <c r="G118" s="10" t="s">
        <v>69</v>
      </c>
    </row>
    <row r="119" spans="1:7" ht="15.75" x14ac:dyDescent="0.25">
      <c r="A119" s="39">
        <v>113</v>
      </c>
      <c r="B119" s="10" t="s">
        <v>28</v>
      </c>
      <c r="C119" s="6"/>
      <c r="D119" s="1" t="s">
        <v>58</v>
      </c>
      <c r="E119" s="8"/>
      <c r="F119" s="40">
        <v>672.2</v>
      </c>
      <c r="G119" s="24" t="s">
        <v>8</v>
      </c>
    </row>
    <row r="120" spans="1:7" ht="15.75" x14ac:dyDescent="0.25">
      <c r="A120" s="39">
        <v>114</v>
      </c>
      <c r="B120" s="10" t="s">
        <v>28</v>
      </c>
      <c r="C120" s="6"/>
      <c r="D120" s="1" t="s">
        <v>58</v>
      </c>
      <c r="E120" s="8"/>
      <c r="F120" s="40">
        <v>764.9</v>
      </c>
      <c r="G120" s="24" t="s">
        <v>8</v>
      </c>
    </row>
    <row r="121" spans="1:7" ht="15.75" x14ac:dyDescent="0.25">
      <c r="A121" s="39">
        <v>115</v>
      </c>
      <c r="B121" s="10" t="s">
        <v>28</v>
      </c>
      <c r="C121" s="6"/>
      <c r="D121" s="8" t="s">
        <v>60</v>
      </c>
      <c r="E121" s="8">
        <v>142.9</v>
      </c>
      <c r="F121" s="40">
        <v>142.9</v>
      </c>
      <c r="G121" s="24" t="s">
        <v>8</v>
      </c>
    </row>
    <row r="122" spans="1:7" ht="31.5" x14ac:dyDescent="0.25">
      <c r="A122" s="39">
        <v>116</v>
      </c>
      <c r="B122" s="25" t="s">
        <v>38</v>
      </c>
      <c r="C122" s="6"/>
      <c r="D122" s="26"/>
      <c r="E122" s="26"/>
      <c r="F122" s="40">
        <v>85.3</v>
      </c>
      <c r="G122" s="24" t="s">
        <v>8</v>
      </c>
    </row>
    <row r="123" spans="1:7" ht="33" x14ac:dyDescent="0.25">
      <c r="A123" s="39">
        <v>117</v>
      </c>
      <c r="B123" s="12" t="s">
        <v>39</v>
      </c>
      <c r="C123" s="6" t="s">
        <v>53</v>
      </c>
      <c r="D123" s="26" t="s">
        <v>61</v>
      </c>
      <c r="E123" s="26"/>
      <c r="F123" s="40">
        <v>11.8</v>
      </c>
      <c r="G123" s="24" t="s">
        <v>8</v>
      </c>
    </row>
    <row r="124" spans="1:7" ht="33" x14ac:dyDescent="0.25">
      <c r="A124" s="39">
        <v>118</v>
      </c>
      <c r="B124" s="12" t="s">
        <v>40</v>
      </c>
      <c r="C124" s="6" t="s">
        <v>53</v>
      </c>
      <c r="D124" s="26" t="s">
        <v>61</v>
      </c>
      <c r="E124" s="26"/>
      <c r="F124" s="40">
        <v>5.6</v>
      </c>
      <c r="G124" s="24" t="s">
        <v>8</v>
      </c>
    </row>
    <row r="125" spans="1:7" ht="49.5" x14ac:dyDescent="0.25">
      <c r="A125" s="39">
        <v>119</v>
      </c>
      <c r="B125" s="12" t="s">
        <v>41</v>
      </c>
      <c r="C125" s="6">
        <v>8</v>
      </c>
      <c r="D125" s="26" t="s">
        <v>61</v>
      </c>
      <c r="E125" s="26">
        <v>155.30000000000001</v>
      </c>
      <c r="F125" s="40">
        <v>10.6</v>
      </c>
      <c r="G125" s="24" t="s">
        <v>8</v>
      </c>
    </row>
    <row r="126" spans="1:7" ht="15.75" x14ac:dyDescent="0.25">
      <c r="A126" s="39">
        <v>120</v>
      </c>
      <c r="B126" s="25" t="s">
        <v>28</v>
      </c>
      <c r="C126" s="6"/>
      <c r="D126" s="26" t="s">
        <v>61</v>
      </c>
      <c r="E126" s="26">
        <v>37.9</v>
      </c>
      <c r="F126" s="40">
        <v>37.9</v>
      </c>
      <c r="G126" s="24" t="s">
        <v>8</v>
      </c>
    </row>
    <row r="127" spans="1:7" ht="31.5" x14ac:dyDescent="0.25">
      <c r="A127" s="39">
        <v>121</v>
      </c>
      <c r="B127" s="25" t="s">
        <v>42</v>
      </c>
      <c r="C127" s="6"/>
      <c r="D127" s="26"/>
      <c r="E127" s="26"/>
      <c r="F127" s="40">
        <v>93.7</v>
      </c>
      <c r="G127" s="25" t="s">
        <v>64</v>
      </c>
    </row>
    <row r="128" spans="1:7" ht="31.5" x14ac:dyDescent="0.25">
      <c r="A128" s="39">
        <v>122</v>
      </c>
      <c r="B128" s="25" t="s">
        <v>43</v>
      </c>
      <c r="C128" s="6"/>
      <c r="D128" s="26"/>
      <c r="E128" s="26"/>
      <c r="F128" s="40">
        <v>52</v>
      </c>
      <c r="G128" s="25" t="s">
        <v>70</v>
      </c>
    </row>
    <row r="129" spans="1:7" ht="31.5" x14ac:dyDescent="0.25">
      <c r="A129" s="39">
        <v>123</v>
      </c>
      <c r="B129" s="25" t="s">
        <v>44</v>
      </c>
      <c r="C129" s="6"/>
      <c r="D129" s="26"/>
      <c r="E129" s="26"/>
      <c r="F129" s="40">
        <v>0.6</v>
      </c>
      <c r="G129" s="25" t="s">
        <v>70</v>
      </c>
    </row>
    <row r="130" spans="1:7" ht="15.75" x14ac:dyDescent="0.25">
      <c r="A130" s="39">
        <v>124</v>
      </c>
      <c r="B130" s="2" t="s">
        <v>28</v>
      </c>
      <c r="C130" s="6"/>
      <c r="D130" s="1"/>
      <c r="E130" s="1"/>
      <c r="F130" s="40">
        <v>807.6</v>
      </c>
      <c r="G130" s="2" t="s">
        <v>70</v>
      </c>
    </row>
    <row r="131" spans="1:7" ht="15.75" x14ac:dyDescent="0.25">
      <c r="A131" s="39">
        <v>125</v>
      </c>
      <c r="B131" s="2" t="s">
        <v>28</v>
      </c>
      <c r="C131" s="6"/>
      <c r="D131" s="1"/>
      <c r="E131" s="1"/>
      <c r="F131" s="40">
        <v>608.70000000000005</v>
      </c>
      <c r="G131" s="2" t="s">
        <v>70</v>
      </c>
    </row>
    <row r="132" spans="1:7" ht="78.75" x14ac:dyDescent="0.25">
      <c r="A132" s="39">
        <v>126</v>
      </c>
      <c r="B132" s="2" t="s">
        <v>45</v>
      </c>
      <c r="C132" s="6" t="s">
        <v>54</v>
      </c>
      <c r="D132" s="1" t="s">
        <v>59</v>
      </c>
      <c r="E132" s="1"/>
      <c r="F132" s="40">
        <v>76.7</v>
      </c>
      <c r="G132" s="10" t="s">
        <v>71</v>
      </c>
    </row>
    <row r="133" spans="1:7" ht="47.25" x14ac:dyDescent="0.25">
      <c r="A133" s="39">
        <v>127</v>
      </c>
      <c r="B133" s="2" t="s">
        <v>46</v>
      </c>
      <c r="C133" s="6">
        <v>42</v>
      </c>
      <c r="D133" s="1" t="s">
        <v>62</v>
      </c>
      <c r="E133" s="1"/>
      <c r="F133" s="40">
        <v>230.5</v>
      </c>
      <c r="G133" s="2" t="s">
        <v>72</v>
      </c>
    </row>
    <row r="134" spans="1:7" ht="15.75" x14ac:dyDescent="0.25">
      <c r="A134" s="39">
        <v>128</v>
      </c>
      <c r="B134" s="2" t="s">
        <v>47</v>
      </c>
      <c r="C134" s="6">
        <v>90</v>
      </c>
      <c r="D134" s="1" t="s">
        <v>59</v>
      </c>
      <c r="E134" s="1"/>
      <c r="F134" s="40">
        <v>71.3</v>
      </c>
      <c r="G134" s="2" t="s">
        <v>73</v>
      </c>
    </row>
    <row r="135" spans="1:7" ht="31.5" x14ac:dyDescent="0.25">
      <c r="A135" s="39">
        <v>129</v>
      </c>
      <c r="B135" s="2" t="s">
        <v>48</v>
      </c>
      <c r="C135" s="6"/>
      <c r="D135" s="1"/>
      <c r="E135" s="1"/>
      <c r="F135" s="40">
        <v>76.900000000000006</v>
      </c>
      <c r="G135" s="2" t="s">
        <v>74</v>
      </c>
    </row>
    <row r="136" spans="1:7" ht="15.75" x14ac:dyDescent="0.25">
      <c r="A136" s="39">
        <v>130</v>
      </c>
      <c r="B136" s="2" t="s">
        <v>28</v>
      </c>
      <c r="C136" s="6"/>
      <c r="D136" s="1"/>
      <c r="E136" s="1"/>
      <c r="F136" s="40">
        <v>78.400000000000006</v>
      </c>
      <c r="G136" s="2"/>
    </row>
    <row r="137" spans="1:7" ht="63" x14ac:dyDescent="0.25">
      <c r="A137" s="39">
        <v>131</v>
      </c>
      <c r="B137" s="28" t="s">
        <v>49</v>
      </c>
      <c r="C137" s="5"/>
      <c r="D137" s="1" t="s">
        <v>54</v>
      </c>
      <c r="E137" s="8"/>
      <c r="F137" s="40">
        <v>3.5</v>
      </c>
      <c r="G137" s="10" t="s">
        <v>75</v>
      </c>
    </row>
    <row r="138" spans="1:7" ht="31.5" x14ac:dyDescent="0.25">
      <c r="A138" s="39">
        <v>132</v>
      </c>
      <c r="B138" s="10" t="s">
        <v>50</v>
      </c>
      <c r="C138" s="6" t="s">
        <v>55</v>
      </c>
      <c r="D138" s="1" t="s">
        <v>58</v>
      </c>
      <c r="E138" s="8"/>
      <c r="F138" s="40">
        <v>4.4000000000000004</v>
      </c>
      <c r="G138" s="10" t="s">
        <v>76</v>
      </c>
    </row>
    <row r="139" spans="1:7" ht="31.5" x14ac:dyDescent="0.25">
      <c r="A139" s="39">
        <v>133</v>
      </c>
      <c r="B139" s="2" t="s">
        <v>51</v>
      </c>
      <c r="C139" s="6"/>
      <c r="D139" s="1"/>
      <c r="E139" s="1"/>
      <c r="F139" s="40">
        <v>31.5</v>
      </c>
      <c r="G139" s="2" t="s">
        <v>77</v>
      </c>
    </row>
    <row r="140" spans="1:7" ht="31.5" x14ac:dyDescent="0.25">
      <c r="A140" s="39">
        <v>134</v>
      </c>
      <c r="B140" s="25" t="s">
        <v>52</v>
      </c>
      <c r="C140" s="6">
        <v>12</v>
      </c>
      <c r="D140" s="26" t="s">
        <v>61</v>
      </c>
      <c r="E140" s="26">
        <v>805.7</v>
      </c>
      <c r="F140" s="40">
        <v>91.7</v>
      </c>
      <c r="G140" s="25" t="s">
        <v>67</v>
      </c>
    </row>
    <row r="141" spans="1:7" ht="30" x14ac:dyDescent="0.25">
      <c r="A141" s="39">
        <v>135</v>
      </c>
      <c r="B141" s="2" t="s">
        <v>8</v>
      </c>
      <c r="C141" s="1">
        <v>133</v>
      </c>
      <c r="D141" s="27" t="s">
        <v>79</v>
      </c>
      <c r="E141" s="40">
        <v>905.1</v>
      </c>
      <c r="F141" s="40">
        <v>905.1</v>
      </c>
      <c r="G141" s="28" t="s">
        <v>81</v>
      </c>
    </row>
    <row r="142" spans="1:7" ht="30" x14ac:dyDescent="0.25">
      <c r="A142" s="39">
        <v>136</v>
      </c>
      <c r="B142" s="2" t="s">
        <v>8</v>
      </c>
      <c r="C142" s="1">
        <v>134</v>
      </c>
      <c r="D142" s="27" t="s">
        <v>79</v>
      </c>
      <c r="E142" s="40">
        <v>304</v>
      </c>
      <c r="F142" s="40">
        <v>304</v>
      </c>
      <c r="G142" s="28" t="s">
        <v>82</v>
      </c>
    </row>
    <row r="143" spans="1:7" ht="30" x14ac:dyDescent="0.25">
      <c r="A143" s="39">
        <v>137</v>
      </c>
      <c r="B143" s="2" t="s">
        <v>8</v>
      </c>
      <c r="C143" s="1">
        <v>43</v>
      </c>
      <c r="D143" s="27" t="s">
        <v>79</v>
      </c>
      <c r="E143" s="40">
        <v>31.2</v>
      </c>
      <c r="F143" s="40">
        <v>31.2</v>
      </c>
      <c r="G143" s="28" t="s">
        <v>81</v>
      </c>
    </row>
    <row r="144" spans="1:7" ht="30" x14ac:dyDescent="0.25">
      <c r="A144" s="39">
        <v>138</v>
      </c>
      <c r="B144" s="2" t="s">
        <v>8</v>
      </c>
      <c r="C144" s="1">
        <v>44</v>
      </c>
      <c r="D144" s="27" t="s">
        <v>79</v>
      </c>
      <c r="E144" s="40">
        <v>71.5</v>
      </c>
      <c r="F144" s="40">
        <v>71.5</v>
      </c>
      <c r="G144" s="28" t="s">
        <v>82</v>
      </c>
    </row>
    <row r="145" spans="1:7" ht="30" x14ac:dyDescent="0.25">
      <c r="A145" s="39">
        <v>139</v>
      </c>
      <c r="B145" s="2" t="s">
        <v>8</v>
      </c>
      <c r="C145" s="1">
        <v>60</v>
      </c>
      <c r="D145" s="27" t="s">
        <v>80</v>
      </c>
      <c r="E145" s="40">
        <v>492.7</v>
      </c>
      <c r="F145" s="40">
        <v>492.7</v>
      </c>
      <c r="G145" s="28" t="s">
        <v>81</v>
      </c>
    </row>
    <row r="146" spans="1:7" ht="30" x14ac:dyDescent="0.25">
      <c r="A146" s="39">
        <v>140</v>
      </c>
      <c r="B146" s="2" t="s">
        <v>8</v>
      </c>
      <c r="C146" s="1">
        <v>61</v>
      </c>
      <c r="D146" s="27" t="s">
        <v>80</v>
      </c>
      <c r="E146" s="40">
        <v>581</v>
      </c>
      <c r="F146" s="40">
        <v>581</v>
      </c>
      <c r="G146" s="28" t="s">
        <v>82</v>
      </c>
    </row>
    <row r="147" spans="1:7" ht="30" x14ac:dyDescent="0.25">
      <c r="A147" s="39">
        <v>141</v>
      </c>
      <c r="B147" s="2" t="s">
        <v>8</v>
      </c>
      <c r="C147" s="1">
        <v>73</v>
      </c>
      <c r="D147" s="27" t="s">
        <v>80</v>
      </c>
      <c r="E147" s="40">
        <v>73.400000000000006</v>
      </c>
      <c r="F147" s="40">
        <v>73.400000000000006</v>
      </c>
      <c r="G147" s="28" t="s">
        <v>82</v>
      </c>
    </row>
    <row r="148" spans="1:7" ht="30" x14ac:dyDescent="0.25">
      <c r="A148" s="39">
        <v>142</v>
      </c>
      <c r="B148" s="2" t="s">
        <v>8</v>
      </c>
      <c r="C148" s="1">
        <v>103</v>
      </c>
      <c r="D148" s="27" t="s">
        <v>80</v>
      </c>
      <c r="E148" s="40">
        <v>57.9</v>
      </c>
      <c r="F148" s="40">
        <v>57.9</v>
      </c>
      <c r="G148" s="28" t="s">
        <v>82</v>
      </c>
    </row>
    <row r="149" spans="1:7" ht="30" x14ac:dyDescent="0.25">
      <c r="A149" s="39">
        <v>143</v>
      </c>
      <c r="B149" s="2" t="s">
        <v>8</v>
      </c>
      <c r="C149" s="1">
        <v>107</v>
      </c>
      <c r="D149" s="27" t="s">
        <v>80</v>
      </c>
      <c r="E149" s="40">
        <v>68.599999999999994</v>
      </c>
      <c r="F149" s="40">
        <v>68.599999999999994</v>
      </c>
      <c r="G149" s="28" t="s">
        <v>81</v>
      </c>
    </row>
    <row r="150" spans="1:7" ht="30" x14ac:dyDescent="0.25">
      <c r="A150" s="39">
        <v>144</v>
      </c>
      <c r="B150" s="2" t="s">
        <v>8</v>
      </c>
      <c r="C150" s="1">
        <v>108</v>
      </c>
      <c r="D150" s="27" t="s">
        <v>80</v>
      </c>
      <c r="E150" s="40">
        <v>53.5</v>
      </c>
      <c r="F150" s="40">
        <v>53.5</v>
      </c>
      <c r="G150" s="28" t="s">
        <v>82</v>
      </c>
    </row>
    <row r="151" spans="1:7" ht="30" x14ac:dyDescent="0.25">
      <c r="A151" s="39">
        <v>145</v>
      </c>
      <c r="B151" s="2" t="s">
        <v>8</v>
      </c>
      <c r="C151" s="1">
        <v>134</v>
      </c>
      <c r="D151" s="27" t="s">
        <v>80</v>
      </c>
      <c r="E151" s="40">
        <v>211.7</v>
      </c>
      <c r="F151" s="40">
        <v>211.7</v>
      </c>
      <c r="G151" s="28" t="s">
        <v>82</v>
      </c>
    </row>
    <row r="152" spans="1:7" ht="30" x14ac:dyDescent="0.25">
      <c r="A152" s="39">
        <v>146</v>
      </c>
      <c r="B152" s="2" t="s">
        <v>8</v>
      </c>
      <c r="C152" s="1">
        <v>140</v>
      </c>
      <c r="D152" s="27" t="s">
        <v>80</v>
      </c>
      <c r="E152" s="40">
        <v>2661.7</v>
      </c>
      <c r="F152" s="40">
        <v>2661.7</v>
      </c>
      <c r="G152" s="28" t="s">
        <v>83</v>
      </c>
    </row>
    <row r="153" spans="1:7" ht="30" x14ac:dyDescent="0.25">
      <c r="A153" s="39">
        <v>147</v>
      </c>
      <c r="B153" s="2" t="s">
        <v>8</v>
      </c>
      <c r="C153" s="1">
        <v>141</v>
      </c>
      <c r="D153" s="27" t="s">
        <v>80</v>
      </c>
      <c r="E153" s="40">
        <v>43.6</v>
      </c>
      <c r="F153" s="40">
        <v>43.6</v>
      </c>
      <c r="G153" s="28" t="s">
        <v>82</v>
      </c>
    </row>
    <row r="154" spans="1:7" s="48" customFormat="1" ht="31.5" customHeight="1" x14ac:dyDescent="0.25">
      <c r="A154" s="52" t="s">
        <v>84</v>
      </c>
      <c r="B154" s="52"/>
      <c r="C154" s="45"/>
      <c r="D154" s="45"/>
      <c r="E154" s="47"/>
      <c r="F154" s="53">
        <f>SUM(F7:F153)</f>
        <v>49471.599999999984</v>
      </c>
      <c r="G154" s="46"/>
    </row>
  </sheetData>
  <mergeCells count="10">
    <mergeCell ref="A154:B154"/>
    <mergeCell ref="A2:G2"/>
    <mergeCell ref="A1:G1"/>
    <mergeCell ref="B5:B6"/>
    <mergeCell ref="A5:A6"/>
    <mergeCell ref="G5:G6"/>
    <mergeCell ref="F5:F6"/>
    <mergeCell ref="E112:E113"/>
    <mergeCell ref="A3:G3"/>
    <mergeCell ref="C5:E5"/>
  </mergeCells>
  <conditionalFormatting sqref="E26:E27 C26:C27">
    <cfRule type="duplicateValues" dxfId="1" priority="3"/>
  </conditionalFormatting>
  <conditionalFormatting sqref="B5">
    <cfRule type="duplicateValues" dxfId="0" priority="4"/>
  </conditionalFormatting>
  <pageMargins left="0.45" right="0.45" top="0.5" bottom="0.5" header="0.3" footer="0.3"/>
  <pageSetup paperSize="9" scale="9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Đất UBND phường</vt:lpstr>
      <vt:lpstr>'Đất UBND phường'!Print_Area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2026-06-02T11:04:41Z</cp:lastPrinted>
  <dcterms:created xsi:type="dcterms:W3CDTF">2023-07-27T10:39:01Z</dcterms:created>
  <dcterms:modified xsi:type="dcterms:W3CDTF">2026-06-02T11:09:39Z</dcterms:modified>
</cp:coreProperties>
</file>