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F:\Luat Dat dai\Van ban thuc hien datdai 2023\Baocao\Hồ sơ Dự án Vin-DK-KT\Cưỡng chế Vin\Hồ sơ cưỡng chế 28 hộ Vin\CC 16 hộ vin\Đính chính sai sót QD\"/>
    </mc:Choice>
  </mc:AlternateContent>
  <xr:revisionPtr revIDLastSave="0" documentId="13_ncr:1_{95DDD370-C322-438C-9BAA-22DE9EE7854D}" xr6:coauthVersionLast="47" xr6:coauthVersionMax="47" xr10:uidLastSave="{00000000-0000-0000-0000-000000000000}"/>
  <bookViews>
    <workbookView xWindow="-120" yWindow="-120" windowWidth="24240" windowHeight="13140" xr2:uid="{9B2F2513-5CEA-4F56-8BA9-71301592E3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G11" i="1"/>
</calcChain>
</file>

<file path=xl/sharedStrings.xml><?xml version="1.0" encoding="utf-8"?>
<sst xmlns="http://schemas.openxmlformats.org/spreadsheetml/2006/main" count="51" uniqueCount="48">
  <si>
    <t>STT</t>
  </si>
  <si>
    <t>Số thửa</t>
  </si>
  <si>
    <t>Số tờ</t>
  </si>
  <si>
    <t>Diện tích (m²)</t>
  </si>
  <si>
    <t>Số điện thoại</t>
  </si>
  <si>
    <t>Địa chỉ</t>
  </si>
  <si>
    <t>Trần Quang Tiến - Vũ Thị Ngọc Ánh</t>
  </si>
  <si>
    <t>195/30/19, phường Tân Phong, Quận 7, Thành Phố Hồ Chí Minh</t>
  </si>
  <si>
    <t>Nguyễn Sỹ Lánh và bà Nguyễn Thị Thanh Huyền</t>
  </si>
  <si>
    <t> Số 424, tổ 15, phường Hoàng Văn Thụ, quận Hoàng Mai, Hà Nội</t>
  </si>
  <si>
    <t>Phạm Văn Hưng và bà Mai Thị Hiền Hòa</t>
  </si>
  <si>
    <t>LK9-06 khu đô thị Anh Dũng 6, phường Anh Dũng</t>
  </si>
  <si>
    <t>Bùi Sỹ Chuẩn và bà Vũ Thị Ái</t>
  </si>
  <si>
    <t>Mạc Văn Sang và bà Đồng Thị Hiên</t>
  </si>
  <si>
    <t>Số 4a/20 Nam Pháp 1, Đằng Giang, Ngô Quyền, Hải Phòng </t>
  </si>
  <si>
    <t>Tổ 1, Hòa Nghĩa, Dương Kinh, Hải Phòng</t>
  </si>
  <si>
    <t>Nguyễn Thị Hỡ (đã chết) - Nguyễn Thị Thuý Liễu</t>
  </si>
  <si>
    <t>- Tòa TD Plaza lô 20a Lê Hồng Phong, phường Đông Khê, quận Ngô Quyền Hải Phòng.
- Số 2/2 đường Nam Trung Hành, phường Đằng Lâm, quận Hải An</t>
  </si>
  <si>
    <t>Công trình trên đất</t>
  </si>
  <si>
    <t>Đất trống</t>
  </si>
  <si>
    <t>- Bán mái tôn 40m²; 
- Tường bao, sân</t>
  </si>
  <si>
    <t>- Tường bao</t>
  </si>
  <si>
    <t>- Tường bao, sân</t>
  </si>
  <si>
    <t>- Trồng cây (tùng la hán)</t>
  </si>
  <si>
    <t>Loại đất</t>
  </si>
  <si>
    <t>QĐ
THĐ ngày 29/7/2024</t>
  </si>
  <si>
    <t>Đất trồng cây hàng năm</t>
  </si>
  <si>
    <t>84,2 m² đất ở của hộ ông (bà)Nguyễn Sỹ Lánh và bà Nguyễn Thị Thanh Huyền và 6,3m² đất giao thông do hộ ông (bà) Nguyễn Sỹ Lánh và bà Nguyễn Thị Thanh Huyền lấn chiếm sử dụng</t>
  </si>
  <si>
    <t>Đất ở</t>
  </si>
  <si>
    <t>105,0 m² đất ở; 15,4m² đất trồng cây hằng năm của hộ ông (bà) Mạc Văn Sang và bà Đồng Thị Hiên và 14,0 m² đất giao thông do hộ ông (bà) Mạc Văn Sang và bà Đồng Thị Hiên lấn chiếm sử dụng</t>
  </si>
  <si>
    <t>97,0 m² đất ở; 4,1m² đất trồng cây hằng năm của hộ ông
(bà) Mạc Văn Sang và bà Đồng Thị Hiên và 10,7 m² đất giao thông do hộ ông
(bà) Mạc Văn Sang và bà Đồng Thị Hiên lấn chiếm sử dụng</t>
  </si>
  <si>
    <t>Số tiền bồi thường, hỗ trợ
(đ)</t>
  </si>
  <si>
    <t>STT theo PA BT</t>
  </si>
  <si>
    <t>Đại diện Người sử dụng đất</t>
  </si>
  <si>
    <t>Ghi chú</t>
  </si>
  <si>
    <t>1944, Quyết định đính chính số 822/QĐ-UBND ngày 16/10/2025</t>
  </si>
  <si>
    <t>454, Quyết định đính chính số 824/QĐ-UBND ngày 16/10/2025</t>
  </si>
  <si>
    <t>06 hộ</t>
  </si>
  <si>
    <t>07 thửa</t>
  </si>
  <si>
    <t>Tổng số thửa</t>
  </si>
  <si>
    <t>Diện tích 712,4 m² đất trồng cây hằng năm chưa cưỡng chế đợt này</t>
  </si>
  <si>
    <t>Không thu hồi 11,0 m2 đất trồng cây hàng năm ngoài chỉ giới thu hồi</t>
  </si>
  <si>
    <t>80,0 m² đất ở; 32,0m² đất trồng cây lâu năm của hộ ông (bà) Bùi Sỹ Chuẩn và bà Vũ Thị Ái và 8,2 m² đất giao thông do hộ ông (bà)Bùi Sỹ Chuẩn và bà Vũ Thị Ái lấn chiếm sử dụng</t>
  </si>
  <si>
    <t>DANH SÁCH
06 hộ gia đình, cá nhân sử dụng 07 thửa đất chưa chấp hành việc bàn giao đất cưỡng chế thu hồi đất ngày 22/10/2025.</t>
  </si>
  <si>
    <t>1225,0m² đất ở, 712,4 m² đất trồng cây hằng năm</t>
  </si>
  <si>
    <t>1937,4</t>
  </si>
  <si>
    <t>(kèm theo Thông báo số 322/TB-BCCTHĐ ngày 20/10/2025 của Ban cưỡng chế thu hồi đất phường Dương Kinh).</t>
  </si>
  <si>
    <t>QĐ CCTHĐ ngày 27/8/2025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</si>
</sst>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quotePrefix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165" fontId="7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9803-9CCF-46F0-88E2-2FDAAE59CACF}">
  <dimension ref="A1:O11"/>
  <sheetViews>
    <sheetView tabSelected="1" view="pageBreakPreview" topLeftCell="A7" zoomScaleNormal="100" zoomScaleSheetLayoutView="100" workbookViewId="0">
      <selection activeCell="L8" sqref="L8"/>
    </sheetView>
  </sheetViews>
  <sheetFormatPr defaultColWidth="8.75" defaultRowHeight="15.75" x14ac:dyDescent="0.25"/>
  <cols>
    <col min="1" max="1" width="6.125" style="1" customWidth="1"/>
    <col min="2" max="2" width="7.25" style="1" customWidth="1"/>
    <col min="3" max="3" width="7.125" style="1" customWidth="1"/>
    <col min="4" max="4" width="12.75" style="1" customWidth="1"/>
    <col min="5" max="6" width="8.75" style="1"/>
    <col min="7" max="7" width="9.25" style="1" bestFit="1" customWidth="1"/>
    <col min="8" max="8" width="16.5" style="1" customWidth="1"/>
    <col min="9" max="9" width="14.75" style="1" customWidth="1"/>
    <col min="10" max="11" width="9.25" style="1" customWidth="1"/>
    <col min="12" max="12" width="14.375" style="1" customWidth="1"/>
    <col min="13" max="14" width="11.5" style="1" customWidth="1"/>
    <col min="15" max="15" width="8.375" style="1" customWidth="1"/>
    <col min="16" max="16384" width="8.75" style="1"/>
  </cols>
  <sheetData>
    <row r="1" spans="1:15" ht="30.6" customHeight="1" x14ac:dyDescent="0.25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22" t="s">
        <v>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72.75" customHeight="1" x14ac:dyDescent="0.25">
      <c r="A3" s="3" t="s">
        <v>0</v>
      </c>
      <c r="B3" s="3" t="s">
        <v>39</v>
      </c>
      <c r="C3" s="3" t="s">
        <v>32</v>
      </c>
      <c r="D3" s="3" t="s">
        <v>33</v>
      </c>
      <c r="E3" s="3" t="s">
        <v>1</v>
      </c>
      <c r="F3" s="3" t="s">
        <v>2</v>
      </c>
      <c r="G3" s="3" t="s">
        <v>3</v>
      </c>
      <c r="H3" s="3" t="s">
        <v>24</v>
      </c>
      <c r="I3" s="3" t="s">
        <v>18</v>
      </c>
      <c r="J3" s="3" t="s">
        <v>25</v>
      </c>
      <c r="K3" s="3" t="s">
        <v>47</v>
      </c>
      <c r="L3" s="3" t="s">
        <v>31</v>
      </c>
      <c r="M3" s="3" t="s">
        <v>4</v>
      </c>
      <c r="N3" s="4" t="s">
        <v>5</v>
      </c>
      <c r="O3" s="4" t="s">
        <v>34</v>
      </c>
    </row>
    <row r="4" spans="1:15" s="14" customFormat="1" ht="141.75" x14ac:dyDescent="0.25">
      <c r="A4" s="15">
        <v>1</v>
      </c>
      <c r="B4" s="15">
        <v>2</v>
      </c>
      <c r="C4" s="6">
        <v>38</v>
      </c>
      <c r="D4" s="7" t="s">
        <v>16</v>
      </c>
      <c r="E4" s="8">
        <v>100</v>
      </c>
      <c r="F4" s="8">
        <v>2</v>
      </c>
      <c r="G4" s="8">
        <v>218.9</v>
      </c>
      <c r="H4" s="6" t="s">
        <v>26</v>
      </c>
      <c r="I4" s="11" t="s">
        <v>19</v>
      </c>
      <c r="J4" s="5">
        <v>1894</v>
      </c>
      <c r="K4" s="6">
        <v>437</v>
      </c>
      <c r="L4" s="10">
        <v>28457000</v>
      </c>
      <c r="M4" s="8">
        <v>972434669</v>
      </c>
      <c r="N4" s="7" t="s">
        <v>15</v>
      </c>
      <c r="O4" s="7" t="s">
        <v>41</v>
      </c>
    </row>
    <row r="5" spans="1:15" s="14" customFormat="1" ht="126" x14ac:dyDescent="0.25">
      <c r="A5" s="15">
        <v>2</v>
      </c>
      <c r="B5" s="15">
        <v>3</v>
      </c>
      <c r="C5" s="6">
        <v>58</v>
      </c>
      <c r="D5" s="7" t="s">
        <v>6</v>
      </c>
      <c r="E5" s="8">
        <v>72</v>
      </c>
      <c r="F5" s="8">
        <v>2</v>
      </c>
      <c r="G5" s="8" t="s">
        <v>45</v>
      </c>
      <c r="H5" s="6" t="s">
        <v>44</v>
      </c>
      <c r="I5" s="9" t="s">
        <v>20</v>
      </c>
      <c r="J5" s="5">
        <v>1914</v>
      </c>
      <c r="K5" s="6">
        <v>441</v>
      </c>
      <c r="L5" s="10">
        <v>7891578481</v>
      </c>
      <c r="M5" s="8">
        <v>931058666</v>
      </c>
      <c r="N5" s="7" t="s">
        <v>7</v>
      </c>
      <c r="O5" s="7" t="s">
        <v>40</v>
      </c>
    </row>
    <row r="6" spans="1:15" s="14" customFormat="1" ht="164.25" customHeight="1" x14ac:dyDescent="0.25">
      <c r="A6" s="15">
        <v>3</v>
      </c>
      <c r="B6" s="15">
        <v>4</v>
      </c>
      <c r="C6" s="6">
        <v>71</v>
      </c>
      <c r="D6" s="7" t="s">
        <v>8</v>
      </c>
      <c r="E6" s="8">
        <v>103</v>
      </c>
      <c r="F6" s="8">
        <v>2</v>
      </c>
      <c r="G6" s="8">
        <v>90.5</v>
      </c>
      <c r="H6" s="18" t="s">
        <v>27</v>
      </c>
      <c r="I6" s="9" t="s">
        <v>22</v>
      </c>
      <c r="J6" s="5">
        <v>1927</v>
      </c>
      <c r="K6" s="6">
        <v>448</v>
      </c>
      <c r="L6" s="10">
        <v>784899216</v>
      </c>
      <c r="M6" s="8">
        <v>912462417</v>
      </c>
      <c r="N6" s="7" t="s">
        <v>9</v>
      </c>
      <c r="O6" s="7"/>
    </row>
    <row r="7" spans="1:15" s="14" customFormat="1" ht="78.75" x14ac:dyDescent="0.25">
      <c r="A7" s="15">
        <v>4</v>
      </c>
      <c r="B7" s="15">
        <v>5</v>
      </c>
      <c r="C7" s="6">
        <v>79</v>
      </c>
      <c r="D7" s="7" t="s">
        <v>10</v>
      </c>
      <c r="E7" s="8">
        <v>407</v>
      </c>
      <c r="F7" s="8">
        <v>1</v>
      </c>
      <c r="G7" s="8">
        <v>244.9</v>
      </c>
      <c r="H7" s="6" t="s">
        <v>28</v>
      </c>
      <c r="I7" s="9" t="s">
        <v>21</v>
      </c>
      <c r="J7" s="5">
        <v>1935</v>
      </c>
      <c r="K7" s="6">
        <v>452</v>
      </c>
      <c r="L7" s="10">
        <v>1764972563</v>
      </c>
      <c r="M7" s="8">
        <v>987075488</v>
      </c>
      <c r="N7" s="7" t="s">
        <v>11</v>
      </c>
      <c r="O7" s="7"/>
    </row>
    <row r="8" spans="1:15" s="14" customFormat="1" ht="228" customHeight="1" x14ac:dyDescent="0.25">
      <c r="A8" s="15">
        <v>5</v>
      </c>
      <c r="B8" s="15">
        <v>6</v>
      </c>
      <c r="C8" s="6">
        <v>88</v>
      </c>
      <c r="D8" s="7" t="s">
        <v>12</v>
      </c>
      <c r="E8" s="8">
        <v>19</v>
      </c>
      <c r="F8" s="8">
        <v>4</v>
      </c>
      <c r="G8" s="8">
        <v>102</v>
      </c>
      <c r="H8" s="18" t="s">
        <v>42</v>
      </c>
      <c r="I8" s="9" t="s">
        <v>21</v>
      </c>
      <c r="J8" s="6" t="s">
        <v>35</v>
      </c>
      <c r="K8" s="6" t="s">
        <v>36</v>
      </c>
      <c r="L8" s="10">
        <v>782454966</v>
      </c>
      <c r="M8" s="8">
        <v>906291139</v>
      </c>
      <c r="N8" s="12" t="s">
        <v>17</v>
      </c>
      <c r="O8" s="12"/>
    </row>
    <row r="9" spans="1:15" s="14" customFormat="1" ht="177" customHeight="1" x14ac:dyDescent="0.25">
      <c r="A9" s="16">
        <v>6</v>
      </c>
      <c r="B9" s="15">
        <v>7</v>
      </c>
      <c r="C9" s="6">
        <v>106</v>
      </c>
      <c r="D9" s="7" t="s">
        <v>13</v>
      </c>
      <c r="E9" s="8">
        <v>41</v>
      </c>
      <c r="F9" s="8">
        <v>4</v>
      </c>
      <c r="G9" s="8">
        <v>134.4</v>
      </c>
      <c r="H9" s="6" t="s">
        <v>29</v>
      </c>
      <c r="I9" s="9" t="s">
        <v>23</v>
      </c>
      <c r="J9" s="5">
        <v>1962</v>
      </c>
      <c r="K9" s="6">
        <v>455</v>
      </c>
      <c r="L9" s="10">
        <v>976402000</v>
      </c>
      <c r="M9" s="21">
        <v>986339156</v>
      </c>
      <c r="N9" s="21" t="s">
        <v>14</v>
      </c>
      <c r="O9" s="21"/>
    </row>
    <row r="10" spans="1:15" s="14" customFormat="1" ht="174.75" customHeight="1" x14ac:dyDescent="0.25">
      <c r="A10" s="17"/>
      <c r="B10" s="15">
        <v>8</v>
      </c>
      <c r="C10" s="6">
        <v>107</v>
      </c>
      <c r="D10" s="7" t="s">
        <v>13</v>
      </c>
      <c r="E10" s="8">
        <v>41</v>
      </c>
      <c r="F10" s="8">
        <v>4</v>
      </c>
      <c r="G10" s="8">
        <v>111.8</v>
      </c>
      <c r="H10" s="6" t="s">
        <v>30</v>
      </c>
      <c r="I10" s="9" t="s">
        <v>23</v>
      </c>
      <c r="J10" s="5">
        <v>1963</v>
      </c>
      <c r="K10" s="6">
        <v>456</v>
      </c>
      <c r="L10" s="10">
        <v>900693000</v>
      </c>
      <c r="M10" s="21"/>
      <c r="N10" s="21"/>
      <c r="O10" s="21"/>
    </row>
    <row r="11" spans="1:15" s="2" customFormat="1" ht="37.9" customHeight="1" x14ac:dyDescent="0.25">
      <c r="A11" s="4" t="s">
        <v>37</v>
      </c>
      <c r="B11" s="4" t="s">
        <v>38</v>
      </c>
      <c r="C11" s="4"/>
      <c r="D11" s="4"/>
      <c r="E11" s="4"/>
      <c r="F11" s="4"/>
      <c r="G11" s="13">
        <f>SUM(G4:G10)</f>
        <v>902.49999999999989</v>
      </c>
      <c r="H11" s="13"/>
      <c r="I11" s="4"/>
      <c r="J11" s="13"/>
      <c r="K11" s="13"/>
      <c r="L11" s="19">
        <f>SUM(L4:L10)</f>
        <v>13129457226</v>
      </c>
      <c r="M11" s="4"/>
      <c r="N11" s="4"/>
      <c r="O11" s="4"/>
    </row>
  </sheetData>
  <mergeCells count="5">
    <mergeCell ref="A1:O1"/>
    <mergeCell ref="O9:O10"/>
    <mergeCell ref="M9:M10"/>
    <mergeCell ref="A2:O2"/>
    <mergeCell ref="N9:N10"/>
  </mergeCells>
  <pageMargins left="0.7" right="0.2" top="0.42" bottom="0.33" header="0.3" footer="0.2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cp:lastPrinted>2025-10-17T03:58:10Z</cp:lastPrinted>
  <dcterms:created xsi:type="dcterms:W3CDTF">2025-09-03T10:57:20Z</dcterms:created>
  <dcterms:modified xsi:type="dcterms:W3CDTF">2025-10-20T10:31:20Z</dcterms:modified>
</cp:coreProperties>
</file>