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 yWindow="-105" windowWidth="23258" windowHeight="12578" activeTab="2"/>
  </bookViews>
  <sheets>
    <sheet name="ban chinh" sheetId="5" r:id="rId1"/>
    <sheet name="Sheet2" sheetId="2" state="hidden" r:id="rId2"/>
    <sheet name="tổng hợp" sheetId="10" r:id="rId3"/>
  </sheets>
  <definedNames>
    <definedName name="_xlnm._FilterDatabase" localSheetId="0" hidden="1">'ban chinh'!$A$3:$H$449</definedName>
    <definedName name="_xlnm._FilterDatabase" localSheetId="1" hidden="1">Sheet2!$A$2:$I$116</definedName>
    <definedName name="_xlnm._FilterDatabase" localSheetId="2" hidden="1">'tổng hợp'!$A$2:$D$117</definedName>
    <definedName name="_xlnm.Print_Titles" localSheetId="0">'ban chinh'!$3:$3</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10" l="1"/>
  <c r="D6" i="10"/>
  <c r="D9" i="10"/>
  <c r="D16" i="10"/>
  <c r="D17" i="10"/>
  <c r="D19" i="10"/>
  <c r="D20" i="10"/>
  <c r="D32" i="10"/>
  <c r="D33" i="10"/>
  <c r="D35" i="10"/>
  <c r="D36" i="10"/>
  <c r="D38" i="10"/>
  <c r="D48" i="10"/>
  <c r="D49" i="10"/>
  <c r="D51" i="10"/>
  <c r="D52" i="10"/>
  <c r="D54" i="10"/>
  <c r="D57" i="10"/>
  <c r="D64" i="10"/>
  <c r="D65" i="10"/>
  <c r="D67" i="10"/>
  <c r="D68" i="10"/>
  <c r="D70" i="10"/>
  <c r="D73" i="10"/>
  <c r="D78" i="10"/>
  <c r="D80" i="10"/>
  <c r="D81" i="10"/>
  <c r="D83" i="10"/>
  <c r="D84" i="10"/>
  <c r="D86" i="10"/>
  <c r="D89" i="10"/>
  <c r="D94" i="10"/>
  <c r="D95" i="10"/>
  <c r="D96" i="10"/>
  <c r="D97" i="10"/>
  <c r="D99" i="10"/>
  <c r="D100" i="10"/>
  <c r="D102" i="10"/>
  <c r="D105" i="10"/>
  <c r="D110" i="10"/>
  <c r="D111" i="10"/>
  <c r="D112" i="10"/>
  <c r="D113" i="10"/>
  <c r="D115" i="10"/>
  <c r="D116" i="10"/>
  <c r="D3" i="10"/>
  <c r="F41" i="2"/>
  <c r="F57" i="2"/>
  <c r="F101" i="2"/>
  <c r="F103" i="2"/>
  <c r="F4" i="2"/>
  <c r="F3" i="2"/>
  <c r="D5" i="10"/>
  <c r="D114" i="10" l="1"/>
  <c r="D98" i="10"/>
  <c r="D82" i="10"/>
  <c r="D66" i="10"/>
  <c r="D50" i="10"/>
  <c r="D34" i="10"/>
  <c r="D18" i="10"/>
  <c r="D79" i="10"/>
  <c r="D63" i="10"/>
  <c r="D47" i="10"/>
  <c r="D31" i="10"/>
  <c r="D15" i="10"/>
  <c r="D46" i="10"/>
  <c r="F100" i="2"/>
  <c r="D109" i="10"/>
  <c r="D93" i="10"/>
  <c r="D77" i="10"/>
  <c r="D61" i="10"/>
  <c r="D45" i="10"/>
  <c r="D29" i="10"/>
  <c r="D13" i="10"/>
  <c r="D62" i="10"/>
  <c r="F99" i="2"/>
  <c r="D108" i="10"/>
  <c r="D92" i="10"/>
  <c r="D76" i="10"/>
  <c r="D60" i="10"/>
  <c r="D44" i="10"/>
  <c r="D28" i="10"/>
  <c r="D12" i="10"/>
  <c r="D30" i="10"/>
  <c r="F97" i="2"/>
  <c r="D107" i="10"/>
  <c r="D91" i="10"/>
  <c r="D75" i="10"/>
  <c r="D59" i="10"/>
  <c r="D43" i="10"/>
  <c r="D27" i="10"/>
  <c r="D11" i="10"/>
  <c r="D14" i="10"/>
  <c r="F58" i="2"/>
  <c r="D106" i="10"/>
  <c r="D90" i="10"/>
  <c r="D74" i="10"/>
  <c r="D58" i="10"/>
  <c r="D42" i="10"/>
  <c r="D26" i="10"/>
  <c r="D10" i="10"/>
  <c r="D41" i="10"/>
  <c r="F49" i="2"/>
  <c r="D104" i="10"/>
  <c r="D88" i="10"/>
  <c r="D72" i="10"/>
  <c r="D56" i="10"/>
  <c r="D40" i="10"/>
  <c r="D24" i="10"/>
  <c r="D8" i="10"/>
  <c r="D25" i="10"/>
  <c r="F42" i="2"/>
  <c r="D103" i="10"/>
  <c r="D87" i="10"/>
  <c r="D71" i="10"/>
  <c r="D55" i="10"/>
  <c r="D39" i="10"/>
  <c r="D23" i="10"/>
  <c r="D7" i="10"/>
  <c r="D22" i="10"/>
  <c r="D101" i="10"/>
  <c r="D85" i="10"/>
  <c r="D69" i="10"/>
  <c r="D53" i="10"/>
  <c r="D37" i="10"/>
  <c r="D21" i="10"/>
  <c r="F36" i="2"/>
  <c r="F87" i="2"/>
  <c r="F33" i="2"/>
  <c r="F69" i="2"/>
  <c r="F40" i="2"/>
  <c r="F11" i="2"/>
  <c r="F37" i="2"/>
  <c r="F10" i="2"/>
  <c r="F88" i="2"/>
  <c r="F35" i="2"/>
  <c r="F8" i="2"/>
  <c r="F34" i="2"/>
  <c r="F7" i="2"/>
  <c r="F72" i="2"/>
  <c r="F71" i="2"/>
  <c r="F116" i="2"/>
  <c r="F18" i="2"/>
  <c r="F115" i="2"/>
  <c r="F17" i="2"/>
  <c r="F90" i="2"/>
  <c r="F89" i="2"/>
  <c r="F9" i="2"/>
  <c r="F73" i="2"/>
  <c r="F19" i="2"/>
  <c r="F67" i="2"/>
  <c r="F114" i="2"/>
  <c r="F66" i="2"/>
  <c r="F113" i="2"/>
  <c r="F65" i="2"/>
  <c r="F6" i="2"/>
  <c r="F98" i="2"/>
  <c r="F68" i="2"/>
  <c r="F39" i="2"/>
  <c r="F110" i="2"/>
  <c r="F85" i="2"/>
  <c r="F56" i="2"/>
  <c r="F26" i="2"/>
  <c r="F108" i="2"/>
  <c r="F84" i="2"/>
  <c r="F55" i="2"/>
  <c r="F25" i="2"/>
  <c r="F107" i="2"/>
  <c r="F83" i="2"/>
  <c r="F53" i="2"/>
  <c r="F24" i="2"/>
  <c r="F106" i="2"/>
  <c r="F82" i="2"/>
  <c r="F52" i="2"/>
  <c r="F23" i="2"/>
  <c r="F105" i="2"/>
  <c r="F81" i="2"/>
  <c r="F51" i="2"/>
  <c r="F21" i="2"/>
  <c r="F104" i="2"/>
  <c r="F74" i="2"/>
  <c r="F50" i="2"/>
  <c r="F20" i="2"/>
  <c r="F5" i="2"/>
  <c r="F102" i="2"/>
  <c r="F86" i="2"/>
  <c r="F70" i="2"/>
  <c r="F54" i="2"/>
  <c r="F38" i="2"/>
  <c r="F22" i="2"/>
  <c r="F112" i="2"/>
  <c r="F96" i="2"/>
  <c r="F80" i="2"/>
  <c r="F64" i="2"/>
  <c r="F48" i="2"/>
  <c r="F32" i="2"/>
  <c r="F16" i="2"/>
  <c r="F111" i="2"/>
  <c r="F95" i="2"/>
  <c r="F79" i="2"/>
  <c r="F63" i="2"/>
  <c r="F47" i="2"/>
  <c r="F31" i="2"/>
  <c r="F15" i="2"/>
  <c r="F94" i="2"/>
  <c r="F78" i="2"/>
  <c r="F62" i="2"/>
  <c r="F46" i="2"/>
  <c r="F30" i="2"/>
  <c r="F14" i="2"/>
  <c r="F12" i="2"/>
  <c r="F109" i="2"/>
  <c r="F93" i="2"/>
  <c r="F77" i="2"/>
  <c r="F61" i="2"/>
  <c r="F45" i="2"/>
  <c r="F29" i="2"/>
  <c r="F13" i="2"/>
  <c r="F92" i="2"/>
  <c r="F76" i="2"/>
  <c r="F60" i="2"/>
  <c r="F44" i="2"/>
  <c r="F28" i="2"/>
  <c r="F91" i="2"/>
  <c r="F75" i="2"/>
  <c r="F59" i="2"/>
  <c r="F43" i="2"/>
  <c r="F27" i="2"/>
  <c r="D117" i="10" l="1"/>
  <c r="F117" i="2"/>
</calcChain>
</file>

<file path=xl/sharedStrings.xml><?xml version="1.0" encoding="utf-8"?>
<sst xmlns="http://schemas.openxmlformats.org/spreadsheetml/2006/main" count="2543" uniqueCount="1653">
  <si>
    <t>stt</t>
  </si>
  <si>
    <t>Tên cơ sở</t>
  </si>
  <si>
    <t>Địa chỉ</t>
  </si>
  <si>
    <t>Họ tên người liên hệ</t>
  </si>
  <si>
    <t>Số điện thoại</t>
  </si>
  <si>
    <t>Xã/ phường/ đặc khu</t>
  </si>
  <si>
    <t>phường Hải Dương</t>
  </si>
  <si>
    <t>Nhà Thuốc Hà Nội</t>
  </si>
  <si>
    <t>Nguyễn Thị Hà</t>
  </si>
  <si>
    <t>Khu 5, phường Hải Dương</t>
  </si>
  <si>
    <t>Nhà Thuốc Minh Châu</t>
  </si>
  <si>
    <t>Vũ Thị Lan Hương</t>
  </si>
  <si>
    <t>Nhà thuốc Khang Đường</t>
  </si>
  <si>
    <t>Nguyễn Thị Hải Hằng</t>
  </si>
  <si>
    <t>Nhà Thuốc Hồng Châu</t>
  </si>
  <si>
    <t>Bùi Thị Nhung</t>
  </si>
  <si>
    <t>Nhà Thuốc Phúc Vinh</t>
  </si>
  <si>
    <t>Nguyễn Thị Châu Loan</t>
  </si>
  <si>
    <t>phường Lê Thanh Nghị</t>
  </si>
  <si>
    <t>Nhà thuốc Minh Tú</t>
  </si>
  <si>
    <t>Phạm Thị Hằng Nga</t>
  </si>
  <si>
    <t>Nhà thuốc Phúc Hưng</t>
  </si>
  <si>
    <t>Lê Thị Vân Huệ</t>
  </si>
  <si>
    <t>Khu 17, phường Hải Dương</t>
  </si>
  <si>
    <t>171A Nguyễn Hữu Cầu, phường Hải Dương</t>
  </si>
  <si>
    <t>Số 7 Nguyễn Biểu, phường Hải Dương</t>
  </si>
  <si>
    <t>92 Nguyễn Chí Thanh, phường Lê Thanh Nghị</t>
  </si>
  <si>
    <t>38B/160/Vũ Hựu, phường Lê Thanh Nghị</t>
  </si>
  <si>
    <t>61 Đức Minh, phường Lê Thanh Nghị</t>
  </si>
  <si>
    <t>Nguyễn Thị Hương</t>
  </si>
  <si>
    <t>Nhà thuốc Thống Phương</t>
  </si>
  <si>
    <t>Vũ Thị Thu Phương</t>
  </si>
  <si>
    <t>0972895940</t>
  </si>
  <si>
    <t>Quầy thuốc Thu Nguyễn</t>
  </si>
  <si>
    <t>Nguyễn Thị Thu</t>
  </si>
  <si>
    <t>0868929382</t>
  </si>
  <si>
    <t>Hộ Kinh Doanh Ngô Lê Hồng Hạnh</t>
  </si>
  <si>
    <t>0931556889</t>
  </si>
  <si>
    <t>Quầy thuốc SK</t>
  </si>
  <si>
    <t>Nguyễn Sỹ Khá</t>
  </si>
  <si>
    <t>0972832605</t>
  </si>
  <si>
    <t>Quầy thuốc tân dược</t>
  </si>
  <si>
    <t>Lưu Thị Hạt</t>
  </si>
  <si>
    <t>0979316693</t>
  </si>
  <si>
    <t>Quầy thuốc Kim Oanh</t>
  </si>
  <si>
    <t>Vũ Thị Hồng Vân</t>
  </si>
  <si>
    <t>0987401388</t>
  </si>
  <si>
    <t>Quầy thuốc số 31</t>
  </si>
  <si>
    <t>Lê Thị Lan</t>
  </si>
  <si>
    <t>0865816679</t>
  </si>
  <si>
    <t>Quầy thuốc mùa đông</t>
  </si>
  <si>
    <t>Nguyễn Thị Loan</t>
  </si>
  <si>
    <t>0985042082</t>
  </si>
  <si>
    <t>Quầy thuốc 43</t>
  </si>
  <si>
    <t>Phạm Thị Gắng</t>
  </si>
  <si>
    <t>0368691636</t>
  </si>
  <si>
    <t>phường Việt Hoà</t>
  </si>
  <si>
    <t>TDP 4, phường Việt Hoà</t>
  </si>
  <si>
    <t>Khu 1, Chi Các, phường Việt Hoà</t>
  </si>
  <si>
    <t>TDP 2, phường Việt Hoà</t>
  </si>
  <si>
    <t>TDP Gạch, phường Việt Hoà</t>
  </si>
  <si>
    <t>TDP Trụ, phường Việt Hoà</t>
  </si>
  <si>
    <t>TDP Tiền, phường Việt Hoà</t>
  </si>
  <si>
    <t>Ngô Lê Hồng Hạnh</t>
  </si>
  <si>
    <t>phường Thành Đông</t>
  </si>
  <si>
    <t>Nguyễn Thị Hải Yến</t>
  </si>
  <si>
    <t>HỘ KINH DOANH AN THỦY</t>
  </si>
  <si>
    <t>phường Tân Hưng</t>
  </si>
  <si>
    <t>HỘ KINH DOANH LÊ THỊ TUYẾT NHUNG</t>
  </si>
  <si>
    <t>Lô TT1-KD-24A-10, Lý Quốc Sư, phường Tân Hưng</t>
  </si>
  <si>
    <t>Số 20 Bùi Viện Khu đô thị Ecoriver, phường Tân Hưng</t>
  </si>
  <si>
    <t>HỘ KINH DOANH TRIỆU THI NGÁT</t>
  </si>
  <si>
    <t>HỘ KINH DOANH SHOP MỸ PHẨM HẰNG TRẦN</t>
  </si>
  <si>
    <t>HỘ KINH DOANH NGUYỄN THỊ LAN HƯƠNG 4</t>
  </si>
  <si>
    <t>HỘ KINH DOANH TRẦN VĂN VƯƠNG 1</t>
  </si>
  <si>
    <t>Thửa đất số 222, tờ bản đồ số 7, thôn Phạm Xá, phường Tân Hưng</t>
  </si>
  <si>
    <t>Số 76 Ngô Hoán, phường Tân Hưng</t>
  </si>
  <si>
    <t>Số 8/687 Lê Thanh Nghị, phường Tân Hưng</t>
  </si>
  <si>
    <t>Thửa đất số 48, tờ bản đồ số 23 (Số 2/3/2) Bảo Thái, phường Tân Hưng</t>
  </si>
  <si>
    <t>HỘ KINH DOANH HOÀNG VỮNG 01</t>
  </si>
  <si>
    <t>18 Lê Duẩn, phường Tân Hưng</t>
  </si>
  <si>
    <t>HỘ KINH DOANH QUỲNH LONG</t>
  </si>
  <si>
    <t>HỘ KINH DOANH THÙY ANH</t>
  </si>
  <si>
    <t>HỘ KINH DOANH GIANG KD</t>
  </si>
  <si>
    <t>HỘ KINH DOANH PHẠM THỊ XOA</t>
  </si>
  <si>
    <t>TT4 - KD 107 Văn Cao, phường Tân Hưng</t>
  </si>
  <si>
    <t>Thửa đất số 145, tờ bản đồ 17, tổ dân phố Khuê Liễu, phường Tân Hưng</t>
  </si>
  <si>
    <t>14 Trần Quốc Hoàn, phường Tân Hưng</t>
  </si>
  <si>
    <t>878 Lê Thanh Nghị, phường Tân Hưng</t>
  </si>
  <si>
    <t>Quầy thuốc tân 
 dược Trần Ngọt</t>
  </si>
  <si>
    <t>Trần Thị Ngọt</t>
  </si>
  <si>
    <t>Tâng Thượng, phường Thạch Khôi</t>
  </si>
  <si>
    <t>phường Thạch Khôi</t>
  </si>
  <si>
    <t>Quầy Thuốc Nam Dương</t>
  </si>
  <si>
    <t>Dương Thị Hạ</t>
  </si>
  <si>
    <t>Đồng Bào, phường Thạch Khôi</t>
  </si>
  <si>
    <t>Nguyễn Thị Xuân</t>
  </si>
  <si>
    <t>Nguyễn Thị Lý</t>
  </si>
  <si>
    <t>Vũ Thị Hương</t>
  </si>
  <si>
    <t>Nguyễn Thị Ngọc</t>
  </si>
  <si>
    <t>Nguyễn Thị Yến</t>
  </si>
  <si>
    <t>Nguyễn Thị Phương</t>
  </si>
  <si>
    <t>Trương Thị Phương</t>
  </si>
  <si>
    <t>Nguyễn Thị Tâm</t>
  </si>
  <si>
    <t>Quầy thuốc Phương Thảo</t>
  </si>
  <si>
    <t>Quầy thuốc Ngọc Khang</t>
  </si>
  <si>
    <t>Nguyễn Thị Hiến</t>
  </si>
  <si>
    <t>phường Ái Quốc</t>
  </si>
  <si>
    <t>Nhà thuốc Mai Thắng</t>
  </si>
  <si>
    <t>Đỗ Thị Mai</t>
  </si>
  <si>
    <t>Nhà thuốc Hiếu Khang</t>
  </si>
  <si>
    <t>Trần Thị Phương</t>
  </si>
  <si>
    <t>Quầy thuốc Sơn Nam</t>
  </si>
  <si>
    <t>Thân Thị Vân</t>
  </si>
  <si>
    <t>0362435105</t>
  </si>
  <si>
    <t>Hiệu thuốc Thạo</t>
  </si>
  <si>
    <t>Nguyễn Thị Thạo</t>
  </si>
  <si>
    <t>0974088809</t>
  </si>
  <si>
    <t>Hiệu thuốc Minh</t>
  </si>
  <si>
    <t>Hiệu thuốc</t>
  </si>
  <si>
    <t>Đỗ Thị Hương</t>
  </si>
  <si>
    <t>0868136696</t>
  </si>
  <si>
    <t>Nhà Thuốc Số 4</t>
  </si>
  <si>
    <t>Hòa</t>
  </si>
  <si>
    <t>0858661976</t>
  </si>
  <si>
    <t>Trần Thị Huyền</t>
  </si>
  <si>
    <t>Hoàng Thị Giang</t>
  </si>
  <si>
    <t>0379346252</t>
  </si>
  <si>
    <t>Nguyễn Thị Hồng Hạnh</t>
  </si>
  <si>
    <t>0978631292</t>
  </si>
  <si>
    <t>Trần Thị yến oanh</t>
  </si>
  <si>
    <t>0977796311</t>
  </si>
  <si>
    <t>TDP Hoàng Xá 1, phường Ái Quốc</t>
  </si>
  <si>
    <t>KĐT Nam Quang, phường Ái Quốc</t>
  </si>
  <si>
    <t>TDP Tiến Đạt, phường Ái Quốc</t>
  </si>
  <si>
    <t>TDP Đồng Pháp, phường Ái Quốc</t>
  </si>
  <si>
    <t>TDP Vũ Thượng, phường Ái Quốc</t>
  </si>
  <si>
    <t>TDP Vũ Xá, phường Ái Quốc</t>
  </si>
  <si>
    <t>TDP Tiền Trung, phường Ái Quốc</t>
  </si>
  <si>
    <t>TDP Độc Lập, phường Ái Quốc</t>
  </si>
  <si>
    <t>Quầy thuốc Thanh Nhàn</t>
  </si>
  <si>
    <t>322 Trần Quốc Chẩn, TDP Khang Thọ, Phường Chu Văn An</t>
  </si>
  <si>
    <t>Vũ Thị Nhàn</t>
  </si>
  <si>
    <t>0977961320</t>
  </si>
  <si>
    <t>Quầy Thuốc Hải Hương</t>
  </si>
  <si>
    <t>TDP Khang Thọ, Phường Chu Văn An</t>
  </si>
  <si>
    <t>Trương Thị Hương</t>
  </si>
  <si>
    <t>0984285113</t>
  </si>
  <si>
    <t>Quầy thuốc Linh An</t>
  </si>
  <si>
    <t>TDP Mật Sơn, Phường Chu Văn An</t>
  </si>
  <si>
    <t>Phạm Thị Diệu</t>
  </si>
  <si>
    <t>0978490058</t>
  </si>
  <si>
    <t>Nhà thuốc Ngọc Minh</t>
  </si>
  <si>
    <t>Mạc Thái Ngân</t>
  </si>
  <si>
    <t>0972962813</t>
  </si>
  <si>
    <t>phường Chu Văn An</t>
  </si>
  <si>
    <t>Quầy Thuốc Nguyễn Thị Nhàn</t>
  </si>
  <si>
    <t>Nguyễn Thị Nhàn</t>
  </si>
  <si>
    <t>phường Trần Hưng Đạo</t>
  </si>
  <si>
    <t>Cơ sở bán thuốc đông y Đền Sinh</t>
  </si>
  <si>
    <t>Hoàng Văn Quý</t>
  </si>
  <si>
    <t>0979967690</t>
  </si>
  <si>
    <t>Quầy thuốc Phan Thị Lụa</t>
  </si>
  <si>
    <t>Phan Thị Lụa</t>
  </si>
  <si>
    <t>0389992973</t>
  </si>
  <si>
    <t>Quầy thuốc Nguyễn Thị Hường</t>
  </si>
  <si>
    <t>Nguyễn Thị Hường</t>
  </si>
  <si>
    <t>0357064384</t>
  </si>
  <si>
    <t>PKĐK CÔN SƠN</t>
  </si>
  <si>
    <t>Phạm Trường An</t>
  </si>
  <si>
    <t>02203596116</t>
  </si>
  <si>
    <t>PKĐK LÊ LỢI</t>
  </si>
  <si>
    <t>Trịnh Văn Quyết</t>
  </si>
  <si>
    <t>0987663669</t>
  </si>
  <si>
    <t>Dịch vụ y tế Lê Văn Lập</t>
  </si>
  <si>
    <t>Lê Văn Lập</t>
  </si>
  <si>
    <t>0376241587</t>
  </si>
  <si>
    <t>Quầy Thuốc Việt Tiến</t>
  </si>
  <si>
    <t>Nguyễn Thị Việt</t>
  </si>
  <si>
    <t>Quầy Thuốc Bùi Thị Ngàn</t>
  </si>
  <si>
    <t>Bùi Thị Ngàn</t>
  </si>
  <si>
    <t>Hiệu thuốc số 56</t>
  </si>
  <si>
    <t>Hiệu thuốc 24 H</t>
  </si>
  <si>
    <t>Nguyễn Thị Xiêm</t>
  </si>
  <si>
    <t>Trần Thị Hiền</t>
  </si>
  <si>
    <t>phường Nguyễn Trãi</t>
  </si>
  <si>
    <t>Quầy thuốc Vân Hạnh</t>
  </si>
  <si>
    <t>Nguyễn Thị Vân</t>
  </si>
  <si>
    <t>0368438613</t>
  </si>
  <si>
    <t>Quầy Thuốc Ngọc Hân</t>
  </si>
  <si>
    <t>Nguyễn Thị Mai</t>
  </si>
  <si>
    <t>0973502083</t>
  </si>
  <si>
    <t>Quầy Thuốc Quỳnh Anh</t>
  </si>
  <si>
    <t>Nguyễn Thị Việt Anh</t>
  </si>
  <si>
    <t>0978281867</t>
  </si>
  <si>
    <t>Quầy Hoaphaco -quầy số 6</t>
  </si>
  <si>
    <t>366508892</t>
  </si>
  <si>
    <t>Quầy thuốc số 40</t>
  </si>
  <si>
    <t>Nguyễn Thị Sang</t>
  </si>
  <si>
    <t>383208062</t>
  </si>
  <si>
    <t>phường Trần Nhân Tông</t>
  </si>
  <si>
    <t>Quầy thuốc Thanh Huyền</t>
  </si>
  <si>
    <t>Đặng Thị Huyền</t>
  </si>
  <si>
    <t>Quầy thuốc Hoapharco số 46 – Công ty cổ phần dược phẩm Hòa Hưng</t>
  </si>
  <si>
    <t>Số 265, Bến Bình, tổ dân phố Trụ Thượng, phường Lê Đại Hành</t>
  </si>
  <si>
    <t>Ninh Thị Thanh</t>
  </si>
  <si>
    <t>0372609488</t>
  </si>
  <si>
    <t>phường Lê Đại Hành</t>
  </si>
  <si>
    <t>Nhà thuốc Thắng Lý</t>
  </si>
  <si>
    <t>Số 201. Quang Trung, phường Kinh Môn, TP. Hải Phòng</t>
  </si>
  <si>
    <t>Tăng Thị Lý</t>
  </si>
  <si>
    <t>0981191238</t>
  </si>
  <si>
    <t>Nhà thuốc Tâm Anh</t>
  </si>
  <si>
    <t>Số157 Quang Trung, phường Kinh Môn, TP. Hải Phòng</t>
  </si>
  <si>
    <t>Nguyễn Lan Oanh</t>
  </si>
  <si>
    <t>0904310779</t>
  </si>
  <si>
    <t>Nhà thuốc Trung Hải</t>
  </si>
  <si>
    <t>138-Nguyễn Đại Năng, phường Kinh Môn</t>
  </si>
  <si>
    <t>Phạm Thị Thu Hương</t>
  </si>
  <si>
    <t>0985979477</t>
  </si>
  <si>
    <t>Nhà thuốc Phúc Hải 2</t>
  </si>
  <si>
    <t>Số 216 Mạc Toàn, phường Kinh Môn, TP. Hải Phòng</t>
  </si>
  <si>
    <t>Trịnh Thị Linh</t>
  </si>
  <si>
    <t>0973483688</t>
  </si>
  <si>
    <t>Nhà thuốc Nam Hiền</t>
  </si>
  <si>
    <t>Số 147, Tổ dân phố Tây Sơn, phường Kinh Môn, TP. Hải Phòng</t>
  </si>
  <si>
    <t>Nguyễn Thị Hiền</t>
  </si>
  <si>
    <t>0385221322</t>
  </si>
  <si>
    <t>Quầy thuốc Thục Quyên</t>
  </si>
  <si>
    <t>Số 54, Tổ dân phố Ngư Uyên, phường Kinh Môn, thành phố Hải Phòng</t>
  </si>
  <si>
    <t>Nguyễn Thị Quyên</t>
  </si>
  <si>
    <t>02203822041</t>
  </si>
  <si>
    <t>Quầy thuốc Hải Huyền</t>
  </si>
  <si>
    <t>Số 317 Quang Trung, Tổ dân phố An Trung, phường Kinh Môn, TP. Hải Phòng</t>
  </si>
  <si>
    <t>Phạm Thị Huyền</t>
  </si>
  <si>
    <t>0382257059</t>
  </si>
  <si>
    <t>phường Kinh Môn</t>
  </si>
  <si>
    <t>Quầy Thuốc Mai Trang</t>
  </si>
  <si>
    <t>TDP Tư Đa, phường Nguyễn Đại Năng</t>
  </si>
  <si>
    <t>Trịnh Thị Mai Trang</t>
  </si>
  <si>
    <t>Quầy Thuốc Minh Hoà</t>
  </si>
  <si>
    <t>Vũ Thị Hải</t>
  </si>
  <si>
    <t>TDP Tống Buồng, phường Nguyễn Đại Năng</t>
  </si>
  <si>
    <t>Nguyễn Thị Thảo</t>
  </si>
  <si>
    <t>Quầy thuốc Hồng Vân</t>
  </si>
  <si>
    <t>Nguyễn Thị h. Vân</t>
  </si>
  <si>
    <t>Nhà thuốc số 5</t>
  </si>
  <si>
    <t>TDP Huyền Tụng</t>
  </si>
  <si>
    <t>Nguyễn Thị Ánh</t>
  </si>
  <si>
    <t>Quầy thuốc 68</t>
  </si>
  <si>
    <t>TDP Nam Hà, phường Nguyễn Đại Năng</t>
  </si>
  <si>
    <t>Trần Thị Thảo</t>
  </si>
  <si>
    <t>Quầy thuốc Hồng Thắm</t>
  </si>
  <si>
    <t>TDP Huyền Tụng, phường Nguyễn Đại Năng</t>
  </si>
  <si>
    <t>Trần Thị Thắm</t>
  </si>
  <si>
    <t>Quầy thuốc Hà Hương</t>
  </si>
  <si>
    <t>Quầy thuốc Minh Hiếu</t>
  </si>
  <si>
    <t>TDP An Thủy, phường Nguyễn Đại Năng</t>
  </si>
  <si>
    <t>phường Nguyễn Đại Năng</t>
  </si>
  <si>
    <t>Quầy thuốc Thanh Thủy</t>
  </si>
  <si>
    <t>Phạm Thanh Thủy</t>
  </si>
  <si>
    <t>0868718368</t>
  </si>
  <si>
    <t>Bùi Thị Tam</t>
  </si>
  <si>
    <t>0964891928</t>
  </si>
  <si>
    <t>Quầy thuốc Thanh Miện</t>
  </si>
  <si>
    <t>Nguyễn Thị Kim Dung</t>
  </si>
  <si>
    <t>0869676033</t>
  </si>
  <si>
    <t>Mai Thị Phiến</t>
  </si>
  <si>
    <t>2206593367</t>
  </si>
  <si>
    <t>Nguyễn Đức Văn</t>
  </si>
  <si>
    <t>0983839218</t>
  </si>
  <si>
    <t>Nguyễn Thị Ngọc Anh</t>
  </si>
  <si>
    <t>0941692796</t>
  </si>
  <si>
    <t>Quầy thuốc Khoa Minh</t>
  </si>
  <si>
    <t>Dương Thị Minh</t>
  </si>
  <si>
    <t>0393430345</t>
  </si>
  <si>
    <t>Quầy thuốc Hoàng Gia</t>
  </si>
  <si>
    <t>Nguyễn Hoàng Hải</t>
  </si>
  <si>
    <t>0987351686</t>
  </si>
  <si>
    <t>Quầy thuốc Ngọc Diệp</t>
  </si>
  <si>
    <t>Nguyễn Năng Diện</t>
  </si>
  <si>
    <t>0969025693</t>
  </si>
  <si>
    <t>Phạm Thị Hồng Vân</t>
  </si>
  <si>
    <t>0346059774</t>
  </si>
  <si>
    <t>Quầy Thuốc Vũ Thuyên</t>
  </si>
  <si>
    <t>Vũ Văn Thuyên</t>
  </si>
  <si>
    <t>0987937355</t>
  </si>
  <si>
    <t>Quầy thuốc Quyền Hà</t>
  </si>
  <si>
    <t>Phạm Thị Hà</t>
  </si>
  <si>
    <t>0346000306</t>
  </si>
  <si>
    <t>Quầy thuốc Nghiêm Bích</t>
  </si>
  <si>
    <t>Nguyễn Thị Bích</t>
  </si>
  <si>
    <t>0961152048</t>
  </si>
  <si>
    <t>Bùi Thị Xuyến</t>
  </si>
  <si>
    <t>0364212866</t>
  </si>
  <si>
    <t>Hà Thị Lành</t>
  </si>
  <si>
    <t>0969145202</t>
  </si>
  <si>
    <t>Trần Thị Bích Thùy</t>
  </si>
  <si>
    <t>0979205546</t>
  </si>
  <si>
    <t>0383350576</t>
  </si>
  <si>
    <t>Nguyễn Thị Hân</t>
  </si>
  <si>
    <t>0354487702</t>
  </si>
  <si>
    <t>Hộ kinh doanh quầy Hoàng Anh</t>
  </si>
  <si>
    <t>Vũ Bích Hằng</t>
  </si>
  <si>
    <t>0982419688</t>
  </si>
  <si>
    <t>Quầy thuốc Thanh Ngoan</t>
  </si>
  <si>
    <t>Nguyễn Thị Ngoan</t>
  </si>
  <si>
    <t>0983054322</t>
  </si>
  <si>
    <t>Quầy Thuốc Trang Anh</t>
  </si>
  <si>
    <t>Nguyễn Thị Thu Huệ</t>
  </si>
  <si>
    <t>03992860739 Đang xem xét ngừng hoạt động)</t>
  </si>
  <si>
    <t>Vũ Thị Thảo</t>
  </si>
  <si>
    <t>0969115355</t>
  </si>
  <si>
    <t>Quầy thuốc Ngọc Ngoan</t>
  </si>
  <si>
    <t>Trần Thị Ngoan</t>
  </si>
  <si>
    <t>0362113834</t>
  </si>
  <si>
    <t>Quầy Thuốc Kiều Linh</t>
  </si>
  <si>
    <t>Nguyễn Thị Hiển</t>
  </si>
  <si>
    <t>0981907516</t>
  </si>
  <si>
    <t>Không có</t>
  </si>
  <si>
    <t>Phạm Thị Hoa</t>
  </si>
  <si>
    <t>0395089409</t>
  </si>
  <si>
    <t>Quầy thuốc dược Hà Nội</t>
  </si>
  <si>
    <t>Vũ Thị Phương</t>
  </si>
  <si>
    <t>0348338282</t>
  </si>
  <si>
    <t>Quầy thuốc Nga Việt</t>
  </si>
  <si>
    <t>Phạm Thị Nga</t>
  </si>
  <si>
    <t>0986200187</t>
  </si>
  <si>
    <t>Quầy thuốc Minh Đức</t>
  </si>
  <si>
    <t>Nguyễn Thị Thúy Nhàn</t>
  </si>
  <si>
    <t>0968959556</t>
  </si>
  <si>
    <t>Bùi Duy Tới</t>
  </si>
  <si>
    <t>0967589833</t>
  </si>
  <si>
    <t>Nhà thuốc Tuệ Trang</t>
  </si>
  <si>
    <t>Nguyễn Thị Thu Huyền</t>
  </si>
  <si>
    <t>0983833003</t>
  </si>
  <si>
    <t>Phạm Hữu Thậm</t>
  </si>
  <si>
    <t>0989280952</t>
  </si>
  <si>
    <t>Quầy thuốc Bảo Dung</t>
  </si>
  <si>
    <t>Vũ Thị Dung</t>
  </si>
  <si>
    <t>Quầy thuốc Mạnh Đông</t>
  </si>
  <si>
    <t>Trần Thị Mạnh</t>
  </si>
  <si>
    <t>0793334169</t>
  </si>
  <si>
    <t>Nguyễn Thị Huê</t>
  </si>
  <si>
    <t>0349389362</t>
  </si>
  <si>
    <t>Nhà thuốc Phú Hưng</t>
  </si>
  <si>
    <t>Nguyễn Thị Thu Trang</t>
  </si>
  <si>
    <t>0915124408</t>
  </si>
  <si>
    <t>Cửa hàng số 32</t>
  </si>
  <si>
    <t>0348824202</t>
  </si>
  <si>
    <t>Nhà thuốc bắc Đông Thái ( thuốc đông y)</t>
  </si>
  <si>
    <t>Đào Thị Thảo</t>
  </si>
  <si>
    <t>0968286383</t>
  </si>
  <si>
    <t>Hiệu thuốc bắc Đông Hưng Đường ( Thuốc đông y)</t>
  </si>
  <si>
    <t>Nguyễn Dương Toàn</t>
  </si>
  <si>
    <t>0392902539</t>
  </si>
  <si>
    <t>Vũ Thị Mai Phương</t>
  </si>
  <si>
    <t>0898539399</t>
  </si>
  <si>
    <t>Quầy thuốc Việt Đức</t>
  </si>
  <si>
    <t>Dương Thị Thu Hường</t>
  </si>
  <si>
    <t>0388879866</t>
  </si>
  <si>
    <t>Quầy thuốc Hoàng Trinh</t>
  </si>
  <si>
    <t>Hoàng Thị Trinh</t>
  </si>
  <si>
    <t>0961908682</t>
  </si>
  <si>
    <t>Quầy thuốc Tuấn Khanh</t>
  </si>
  <si>
    <t>Cổ Phục Bắc, xã Phú Thái, TP Hải Phòng</t>
  </si>
  <si>
    <t>Đỗ Thị Huyền</t>
  </si>
  <si>
    <t>0987055994</t>
  </si>
  <si>
    <t>Lương Xá Nam, xã Phú Thái, TP Hải Phòng</t>
  </si>
  <si>
    <t>Lê Thị Hằng</t>
  </si>
  <si>
    <t>0973410660</t>
  </si>
  <si>
    <t>Phạm Thị Sang</t>
  </si>
  <si>
    <t>Thôn Mai Động, xã Tân An</t>
  </si>
  <si>
    <t>0362235357</t>
  </si>
  <si>
    <t>Lê Thị Duyên</t>
  </si>
  <si>
    <t>0385983465</t>
  </si>
  <si>
    <t>Quầy dược Nguyễn Thị Nghệ</t>
  </si>
  <si>
    <t>Nguyễn Thị Nghệ</t>
  </si>
  <si>
    <t>0979416614</t>
  </si>
  <si>
    <t>Thôn 1, xã Tân An</t>
  </si>
  <si>
    <t>Chu Thị Hoài</t>
  </si>
  <si>
    <t>Thôn 2, xã Tân An</t>
  </si>
  <si>
    <t>0332809050</t>
  </si>
  <si>
    <t>0972343096</t>
  </si>
  <si>
    <t>Phạm Thị Thủy</t>
  </si>
  <si>
    <t>0966045956</t>
  </si>
  <si>
    <t>0365683761</t>
  </si>
  <si>
    <t>Dương Thị Thanh Nhã</t>
  </si>
  <si>
    <t>0968980591</t>
  </si>
  <si>
    <t>0963212619</t>
  </si>
  <si>
    <t>Trần Thị Dung</t>
  </si>
  <si>
    <t>Thôn Kim Húc, xã Tân An</t>
  </si>
  <si>
    <t>Thôn Đồng Lạc, xã Tân An</t>
  </si>
  <si>
    <t>0947172602</t>
  </si>
  <si>
    <t>Quầy thuốc Nguyễn Hương</t>
  </si>
  <si>
    <t>Thôn Kim Chuế, xã Tân An</t>
  </si>
  <si>
    <t>0969387545</t>
  </si>
  <si>
    <t>Quầy thuốc Đoàn Nguyên</t>
  </si>
  <si>
    <t>Đoàn Thị Nguyên</t>
  </si>
  <si>
    <t>0383774124</t>
  </si>
  <si>
    <t>Quầy thuốc Hồng Đức</t>
  </si>
  <si>
    <t>Nguyễn Văn Đình</t>
  </si>
  <si>
    <t>0984117901</t>
  </si>
  <si>
    <t>Nguyễn Thị Tưởng</t>
  </si>
  <si>
    <t>Thôn Tiền Liệt, xã Tân An</t>
  </si>
  <si>
    <t>0346339566</t>
  </si>
  <si>
    <t>Quầy thuốc Ngọc Hòa</t>
  </si>
  <si>
    <t>Lê Thị Ngọc</t>
  </si>
  <si>
    <t>0973701609</t>
  </si>
  <si>
    <t>Nguyễn Văn Quân</t>
  </si>
  <si>
    <t>0948580182</t>
  </si>
  <si>
    <t>Quầy thuốc</t>
  </si>
  <si>
    <t>Nguyễn Thị Thanh</t>
  </si>
  <si>
    <t>0354962546</t>
  </si>
  <si>
    <t>Nguyễn Thị Thùy Linh</t>
  </si>
  <si>
    <t>0394875555</t>
  </si>
  <si>
    <t>Quầy thuốc Thùy Nhân</t>
  </si>
  <si>
    <t>Hà Thị Thùy</t>
  </si>
  <si>
    <t>0974393690</t>
  </si>
  <si>
    <t>0986618084</t>
  </si>
  <si>
    <t>QUẦY THUỐC PHẠM THỊ XIM</t>
  </si>
  <si>
    <t>Phạm Thị Xim</t>
  </si>
  <si>
    <t>0813 682 613</t>
  </si>
  <si>
    <t>QUẦY THUỐC MINH ANH</t>
  </si>
  <si>
    <t>Lê Thị Như Quỳnh</t>
  </si>
  <si>
    <t>0394 265 195</t>
  </si>
  <si>
    <t>Quầy thuốc Nguyễn Thị Oanh</t>
  </si>
  <si>
    <t>Nguyễn Thị Oanh</t>
  </si>
  <si>
    <t>0989 397 255</t>
  </si>
  <si>
    <t>Quầy Thuốc Lực Dịu</t>
  </si>
  <si>
    <t>Nguyễn Văn Lực</t>
  </si>
  <si>
    <t>0984 035 793</t>
  </si>
  <si>
    <t>Quầy thuốc Mạnh Hoa</t>
  </si>
  <si>
    <t>Trần Thị Hoa</t>
  </si>
  <si>
    <t>0785 297 311</t>
  </si>
  <si>
    <t>Quầy thuốc Mai Chi</t>
  </si>
  <si>
    <t>Nguyễn Thị Chi</t>
  </si>
  <si>
    <t>0363 735 022</t>
  </si>
  <si>
    <t>Không có biển tên</t>
  </si>
  <si>
    <t>Chu Thị Dung</t>
  </si>
  <si>
    <t>0395 627 520</t>
  </si>
  <si>
    <t>Nguyễn Thị Hoài</t>
  </si>
  <si>
    <t>0346 394 022</t>
  </si>
  <si>
    <t>Quầy thuốc Khánh Ngọc</t>
  </si>
  <si>
    <t>0373 358 862</t>
  </si>
  <si>
    <t>Quầy thuốc Quang Dinh</t>
  </si>
  <si>
    <t>0943 913 797</t>
  </si>
  <si>
    <t>Quầy thuốc Minh Hòa</t>
  </si>
  <si>
    <t>Bùi Thị Giáng</t>
  </si>
  <si>
    <t>0374 973 958</t>
  </si>
  <si>
    <t>Quầy thuốc Nhật Minh</t>
  </si>
  <si>
    <t>Trần Thị Mỹ Hạnh</t>
  </si>
  <si>
    <t>0986 686 455</t>
  </si>
  <si>
    <t>Quầy thuốc Nguyễn Dung</t>
  </si>
  <si>
    <t>Nguyễn Thị Dung</t>
  </si>
  <si>
    <t>0367 070 369</t>
  </si>
  <si>
    <t>CS KD thuốc YHCT</t>
  </si>
  <si>
    <t>Nguyễn Đức Phong</t>
  </si>
  <si>
    <t>979,678626</t>
  </si>
  <si>
    <t>902,150964</t>
  </si>
  <si>
    <t>Nguyễn Thị Lan</t>
  </si>
  <si>
    <t>0904404783</t>
  </si>
  <si>
    <t>Nguyễn Thị Thương</t>
  </si>
  <si>
    <t>Quầy thuốc Biên Vân</t>
  </si>
  <si>
    <t>Bùi Thị Vân</t>
  </si>
  <si>
    <t>0985454094</t>
  </si>
  <si>
    <t>Ngô Thị Ánh Tiếp</t>
  </si>
  <si>
    <t>0906040386</t>
  </si>
  <si>
    <t>Nguyễn Minh Nam</t>
  </si>
  <si>
    <t>0916850180</t>
  </si>
  <si>
    <t>CS KD thuốc Đông y</t>
  </si>
  <si>
    <t>Bùi Ngọc Hưng</t>
  </si>
  <si>
    <t>0936.011705</t>
  </si>
  <si>
    <t>My Sơn, Ngũ Lão, Bạch Đằng</t>
  </si>
  <si>
    <t>Đinh Thị Phương Thảo</t>
  </si>
  <si>
    <t>0846.06472</t>
  </si>
  <si>
    <t>TDP10 Ngũ Lão, Bạch Đằng</t>
  </si>
  <si>
    <t>Bùi Thị Thúy Diễm</t>
  </si>
  <si>
    <t>0355991868</t>
  </si>
  <si>
    <t>TDP4 Ngũ Lão, Bạch Đằng</t>
  </si>
  <si>
    <t>Phan Thị Trâm</t>
  </si>
  <si>
    <t>0945366145</t>
  </si>
  <si>
    <t>Quầy thuốc Quỳnh Châu</t>
  </si>
  <si>
    <t>TDP Mỹ Đồng 6</t>
  </si>
  <si>
    <t>Bùi Quỳnh Châu</t>
  </si>
  <si>
    <t>0943822815</t>
  </si>
  <si>
    <t>Hiệu thuốc Ngọc An</t>
  </si>
  <si>
    <t>Trần Thị Nhàn</t>
  </si>
  <si>
    <t>0778317826</t>
  </si>
  <si>
    <t>Nhà Thuốc</t>
  </si>
  <si>
    <t>Đỗ Thị Kim</t>
  </si>
  <si>
    <t>0903281492</t>
  </si>
  <si>
    <t>Cửa hàng giới thiệu sản phẩm thực phẩm chức năng</t>
  </si>
  <si>
    <t>Đoàn Thanh Hoài</t>
  </si>
  <si>
    <t>0968 284 825</t>
  </si>
  <si>
    <t>Thực Phẩm Chức Năng</t>
  </si>
  <si>
    <t>Đặng Thị Hậu</t>
  </si>
  <si>
    <t>0906078595</t>
  </si>
  <si>
    <t>Nhà Hân Hiếu (KD thực phẩm chức năng)</t>
  </si>
  <si>
    <t>Đỗ Thị Tuyết Mai</t>
  </si>
  <si>
    <t>0976640396</t>
  </si>
  <si>
    <t>Nhà Song Thắng (KD thực phẩm chức năng)</t>
  </si>
  <si>
    <t>Đỗ Thị Khuyến</t>
  </si>
  <si>
    <t>0366946947</t>
  </si>
  <si>
    <t>Quầy Thuốc Minh Thu</t>
  </si>
  <si>
    <t>Trần Thị Ngọc Thu</t>
  </si>
  <si>
    <t>0787305604</t>
  </si>
  <si>
    <t>Quầy thuốc Nguyễn (Vũ) Thị Yêu</t>
  </si>
  <si>
    <t>Nguyễn (Vũ) Thị Yêu</t>
  </si>
  <si>
    <t>0356856546</t>
  </si>
  <si>
    <t>Nguyễn Thị Hoa</t>
  </si>
  <si>
    <t>0377992991</t>
  </si>
  <si>
    <t>Lương Thị Quỳnh</t>
  </si>
  <si>
    <t>0936872122</t>
  </si>
  <si>
    <t>Cơ sở kinh doanh thuốc và y học cổ truyền</t>
  </si>
  <si>
    <t>Trần Thị Ninh</t>
  </si>
  <si>
    <t>0944728722</t>
  </si>
  <si>
    <t>Quầy Tân dược - DVYT</t>
  </si>
  <si>
    <t>Nguyễn thị Thu Sang</t>
  </si>
  <si>
    <t>0359768146</t>
  </si>
  <si>
    <t>Nam Hải Đường</t>
  </si>
  <si>
    <t>Nhà thuốc HG Pharma</t>
  </si>
  <si>
    <t>Đinh Thị Châm</t>
  </si>
  <si>
    <t>'0932380438</t>
  </si>
  <si>
    <t>Nhà thuốc Duy Minh</t>
  </si>
  <si>
    <t>Nguyễn Thúy Hằng</t>
  </si>
  <si>
    <t>0972946688</t>
  </si>
  <si>
    <t>Nhà thuốc Bảo Hân</t>
  </si>
  <si>
    <t>Phạm Thị Vân Anh</t>
  </si>
  <si>
    <t>Quầy thuốc Vinh Phát</t>
  </si>
  <si>
    <t>Trần Thị Vinh</t>
  </si>
  <si>
    <t>0936966322</t>
  </si>
  <si>
    <t>Nhà thuốc Đức Phát</t>
  </si>
  <si>
    <t>Bùi Thị Thái</t>
  </si>
  <si>
    <t>0389188490</t>
  </si>
  <si>
    <t>Quầy thuốc Hoa Dương</t>
  </si>
  <si>
    <t>Trần Thị Bích Phương</t>
  </si>
  <si>
    <t>0961205575</t>
  </si>
  <si>
    <t>Quầy thuốc Minh Nguyệt</t>
  </si>
  <si>
    <t>Nguyễn Thị Quỳnh Hoa</t>
  </si>
  <si>
    <t>0374970867</t>
  </si>
  <si>
    <t>Đoàn thị Ánh Mùi</t>
  </si>
  <si>
    <t>0977923040</t>
  </si>
  <si>
    <t>Quầy thuốc Hòa Lan</t>
  </si>
  <si>
    <t>TDP Dụ Nghĩa 2, An Phong</t>
  </si>
  <si>
    <t>Trương Thị Lan</t>
  </si>
  <si>
    <t>Quầy thuốc Khánh Ngân</t>
  </si>
  <si>
    <t>TDP Đồng Xuân, An Phong</t>
  </si>
  <si>
    <t>Trần Thị Tuyển</t>
  </si>
  <si>
    <t>Quầy thuốc dược sỹ Nam</t>
  </si>
  <si>
    <t>TDP Hoàng Lâu, An Phong</t>
  </si>
  <si>
    <t>Bùi Phương Nam</t>
  </si>
  <si>
    <t>Quầy thuốc Minh Châu</t>
  </si>
  <si>
    <t>Ngô Văn Dương</t>
  </si>
  <si>
    <t>Quầy thuốc Anh Thư</t>
  </si>
  <si>
    <t>TDP Hạ Đỗ, An Phong</t>
  </si>
  <si>
    <t>Nguyễn Thị Thanh
  Phạm Thị Thu Hằng</t>
  </si>
  <si>
    <t>Nhà thuốc Mỹ Vân</t>
  </si>
  <si>
    <t>Vũ Tiến Thọ</t>
  </si>
  <si>
    <t>946.345.598</t>
  </si>
  <si>
    <t>Nhà thuốc Hưng Trang</t>
  </si>
  <si>
    <t>77A Trực Cát, phường An Biên, thành phố Hải Phòng</t>
  </si>
  <si>
    <t>Nguyễn Thị Châu Giang</t>
  </si>
  <si>
    <t>Nhà thuốc Miền Thao 2</t>
  </si>
  <si>
    <t>Số 675A Thiên Lôi, phường An Biên, thành phố Hải Phòng</t>
  </si>
  <si>
    <t>Phạm Mạnh Hiệp</t>
  </si>
  <si>
    <t>'0395460762</t>
  </si>
  <si>
    <t>Nhà thuốc 240</t>
  </si>
  <si>
    <t>240 Thiên Lôi, phường An Biên, thành phố Hải Phòng</t>
  </si>
  <si>
    <t>Ds Thu</t>
  </si>
  <si>
    <t>0966851000</t>
  </si>
  <si>
    <t>Hoa Phượng Đỏ</t>
  </si>
  <si>
    <t>498 Nguyễn Văn Linh, phường An Biên, thành phố Hải Phòng</t>
  </si>
  <si>
    <t>Tô Đình Hùng</t>
  </si>
  <si>
    <t>0904103766</t>
  </si>
  <si>
    <t>Nguyễn Thị Linh</t>
  </si>
  <si>
    <t>Quầy thuốc Thu Hiền</t>
  </si>
  <si>
    <t>Nam Sơn- Phường An Dương</t>
  </si>
  <si>
    <t>TCD: Bùi Thị Thanh An</t>
  </si>
  <si>
    <t>0965661028</t>
  </si>
  <si>
    <t>Quầy thuốc số 68 - HTHP</t>
  </si>
  <si>
    <t>Phùng Thị Cẩm Huyền</t>
  </si>
  <si>
    <t>Vũ Thị Hà</t>
  </si>
  <si>
    <t>Bắc Sơn - Phường An Dương</t>
  </si>
  <si>
    <t>Quầy thuốc Tâm Đức 5</t>
  </si>
  <si>
    <t>0904.221.258</t>
  </si>
  <si>
    <t>Tô Thị Thơm</t>
  </si>
  <si>
    <t>0904.730.695; 0966.631.695</t>
  </si>
  <si>
    <t>Quầy thuốc Thương Thu</t>
  </si>
  <si>
    <t>Nguyễn T. Thương Thu</t>
  </si>
  <si>
    <t>348186916</t>
  </si>
  <si>
    <t>Quầy thuốc Thủy Nguyên</t>
  </si>
  <si>
    <t>Đỗ Thị Miên</t>
  </si>
  <si>
    <t>0356979566</t>
  </si>
  <si>
    <t>Quầy thuốc Thơ Hường</t>
  </si>
  <si>
    <t>Đoàn Thị Hường</t>
  </si>
  <si>
    <t>0904321390</t>
  </si>
  <si>
    <t>Nhà thuốc Thuỷ Tiên</t>
  </si>
  <si>
    <t>Thủy Tiên</t>
  </si>
  <si>
    <t>0395417518</t>
  </si>
  <si>
    <t>Quầy thuốc Ngọc Ánh</t>
  </si>
  <si>
    <t>Quản Thị Ngọc Ánh</t>
  </si>
  <si>
    <t>0364574319</t>
  </si>
  <si>
    <t>Quầy thuốc Hoa Duy</t>
  </si>
  <si>
    <t>0389829248</t>
  </si>
  <si>
    <t>Quầy thuốc Tâm Đức</t>
  </si>
  <si>
    <t>Nguyễn Thị Bưởi</t>
  </si>
  <si>
    <t>0338390927</t>
  </si>
  <si>
    <t>Quầy thuốc Nguyễn Thị Quyên</t>
  </si>
  <si>
    <t>0972634846</t>
  </si>
  <si>
    <t>Quầy thuốc Nguyễn Thị Hương</t>
  </si>
  <si>
    <t>0368125445</t>
  </si>
  <si>
    <t>Nhà thuốc Thu Phương</t>
  </si>
  <si>
    <t>Trần Thị Thu Phương</t>
  </si>
  <si>
    <t>0359708370</t>
  </si>
  <si>
    <t>Hoàng Thị Thanh Hòa</t>
  </si>
  <si>
    <t>Quầy thuốc Bình An</t>
  </si>
  <si>
    <t>Trần Thị Bình</t>
  </si>
  <si>
    <t>Quầy Thuốc Hải Đăng</t>
  </si>
  <si>
    <t>Nguyễn Thị Chiêm</t>
  </si>
  <si>
    <t>387010097</t>
  </si>
  <si>
    <t>Quầy Thuốc bạch mai 2</t>
  </si>
  <si>
    <t>Đặng Thị Anh</t>
  </si>
  <si>
    <t>979512634</t>
  </si>
  <si>
    <t>Quầy Thuốc Kinh Môn</t>
  </si>
  <si>
    <t>Cầm Thị Truyền</t>
  </si>
  <si>
    <t>981206408</t>
  </si>
  <si>
    <t>Nhà Thuốc Phương Thảo</t>
  </si>
  <si>
    <t>978713811</t>
  </si>
  <si>
    <t>Nhà Thuốc Linh Đan</t>
  </si>
  <si>
    <t>346161285</t>
  </si>
  <si>
    <t>Quầy Thuốc 67</t>
  </si>
  <si>
    <t>Nguyễn Thị Tươi</t>
  </si>
  <si>
    <t>Tạ Hạnh</t>
  </si>
  <si>
    <t>Tạ Thị Hạnh</t>
  </si>
  <si>
    <t>0972085327</t>
  </si>
  <si>
    <t>0383488263</t>
  </si>
  <si>
    <t>Liên</t>
  </si>
  <si>
    <t>Bùi Thị Liên</t>
  </si>
  <si>
    <t>Hằng Thơm</t>
  </si>
  <si>
    <t>Nguyễn Thi Hằng</t>
  </si>
  <si>
    <t>Nguyễn Thị Hợp</t>
  </si>
  <si>
    <t>Trần Hoài</t>
  </si>
  <si>
    <t>Trần Thị Hoài</t>
  </si>
  <si>
    <t>353699712</t>
  </si>
  <si>
    <t>Phương Nga</t>
  </si>
  <si>
    <t>Nguyễn Thị Nga</t>
  </si>
  <si>
    <t>976795895</t>
  </si>
  <si>
    <t>Quỳnh Nga</t>
  </si>
  <si>
    <t>Nguyễn Thị Quỳnh Nga</t>
  </si>
  <si>
    <t>383449558</t>
  </si>
  <si>
    <t>Bùi Thị Nhâm</t>
  </si>
  <si>
    <t>988349029</t>
  </si>
  <si>
    <t>Quầy thuốc Đức Việt</t>
  </si>
  <si>
    <t>0973577977</t>
  </si>
  <si>
    <t>Quầy thuốc Minh Lý</t>
  </si>
  <si>
    <t>0375163463</t>
  </si>
  <si>
    <t>Quầy Thuốc Huệ Hùng</t>
  </si>
  <si>
    <t>Phạm Thị Huệ</t>
  </si>
  <si>
    <t>0978221583</t>
  </si>
  <si>
    <t>Quầy thuốc Hồng Nụ</t>
  </si>
  <si>
    <t>Nguyễn Thị Nụ</t>
  </si>
  <si>
    <t>0355022346</t>
  </si>
  <si>
    <t>Quầy thuốc Mai Anh</t>
  </si>
  <si>
    <t>Đinh Thị Mai Anh</t>
  </si>
  <si>
    <t>0984883065</t>
  </si>
  <si>
    <t>Quầy thuốc Vượng Hạnh</t>
  </si>
  <si>
    <t>Nguyễn Thị Hạnh</t>
  </si>
  <si>
    <t>0968411517</t>
  </si>
  <si>
    <t>Quang Vinh</t>
  </si>
  <si>
    <t>Cao Thị Thúy</t>
  </si>
  <si>
    <t>0964893356</t>
  </si>
  <si>
    <t>Bùi Phương</t>
  </si>
  <si>
    <t>Bùi Thị Phương</t>
  </si>
  <si>
    <t>0886685883</t>
  </si>
  <si>
    <t>Quầy thuốc Thùy Vân</t>
  </si>
  <si>
    <t>Trần Thị Vân Anh</t>
  </si>
  <si>
    <t>9.63E+08</t>
  </si>
  <si>
    <t>Quày thuốc Bùi Thơm</t>
  </si>
  <si>
    <t>thôn Đồng Vang, Xã Hà Bắc</t>
  </si>
  <si>
    <t>Bùi Thị Thơm</t>
  </si>
  <si>
    <t>0942302701</t>
  </si>
  <si>
    <t>Quầy thuốc Nguyễn Then</t>
  </si>
  <si>
    <t>Thôn Hải Hộ, xã Hà Bắc</t>
  </si>
  <si>
    <t>0986707239</t>
  </si>
  <si>
    <t>Thôn Thừa Liệt xã Hà Tây</t>
  </si>
  <si>
    <t>Nguyễn Thị Đua</t>
  </si>
  <si>
    <t>0369515936</t>
  </si>
  <si>
    <t>Quầy thuốc Nhật An</t>
  </si>
  <si>
    <t>Nguyễn Thị Hồng Ánh</t>
  </si>
  <si>
    <t>0383.877.855</t>
  </si>
  <si>
    <t>Quầy thuốc Nguyễn Văn Truyền</t>
  </si>
  <si>
    <t>Nguyễn Văn Truyền</t>
  </si>
  <si>
    <t>38486012</t>
  </si>
  <si>
    <t>Quầy thuốc Lan Hương</t>
  </si>
  <si>
    <t>thôn Kim Độ, xã Trần Phú</t>
  </si>
  <si>
    <t>9.9E+08</t>
  </si>
  <si>
    <t>Quầy thuốc Tân Dược Phạm Thị Dâng</t>
  </si>
  <si>
    <t>thôn Tông Phố, xã Trần Phú</t>
  </si>
  <si>
    <t>Phạm Thị Dâng</t>
  </si>
  <si>
    <t>9.82E+08</t>
  </si>
  <si>
    <t>Quầy thuốc Đặng Thị Thêu</t>
  </si>
  <si>
    <t>thôn Mạn Đê, xã Trần Phú</t>
  </si>
  <si>
    <t>Đặng Thị Thêu</t>
  </si>
  <si>
    <t>9.28E+08</t>
  </si>
  <si>
    <t>Quầy thuốc Quý Dương 2</t>
  </si>
  <si>
    <t>Vũ Mạnh Hà</t>
  </si>
  <si>
    <t>866992986</t>
  </si>
  <si>
    <t>Quầy thuốc Kiên Hương</t>
  </si>
  <si>
    <t>Khổng Thị Lan Hương</t>
  </si>
  <si>
    <t>375604329</t>
  </si>
  <si>
    <t>Hiệu Thuốc Huyên Hoàn</t>
  </si>
  <si>
    <t>Nguyễn Thị Hoàn</t>
  </si>
  <si>
    <t>975222366</t>
  </si>
  <si>
    <t>Hiệu Thuốc số 17</t>
  </si>
  <si>
    <t>968212883</t>
  </si>
  <si>
    <t>Quầy thuốc Mai Hoa</t>
  </si>
  <si>
    <t>Quầy thuốc Tân dược</t>
  </si>
  <si>
    <t>Phạm Thị Phương</t>
  </si>
  <si>
    <t>Quầy dược</t>
  </si>
  <si>
    <t>Bùi Thị Ngọc Hoa</t>
  </si>
  <si>
    <t>Trịnh Thị Duyên</t>
  </si>
  <si>
    <t>Lê Thị Dương</t>
  </si>
  <si>
    <t>Nguyễn Thị Chiên</t>
  </si>
  <si>
    <t>Phạm Thị Mý</t>
  </si>
  <si>
    <t>Quầy thuốc Tân Dược</t>
  </si>
  <si>
    <t>Nguyễn Thị Hồng</t>
  </si>
  <si>
    <t>Vũ Thanh Huyền</t>
  </si>
  <si>
    <t>Quầy thuốc Quỳnh Như</t>
  </si>
  <si>
    <t>Đỗ Thị Lan Hương</t>
  </si>
  <si>
    <t>Quầy thuốc Minh Hà</t>
  </si>
  <si>
    <t>Số nhà 23, đưởng Tử Lạc, Tổ dân phố Tử Lạc 1, phường Nhị Chiểu</t>
  </si>
  <si>
    <t>Dương Thị Loan</t>
  </si>
  <si>
    <t>0945012200</t>
  </si>
  <si>
    <t>Nhà Thuốc số 23</t>
  </si>
  <si>
    <t>TDP Phú Thứ 5 phường Nhị Chiểu</t>
  </si>
  <si>
    <t>Nguyễn Thị Hương Giang</t>
  </si>
  <si>
    <t>0976.986.145</t>
  </si>
  <si>
    <t>Nhà Thuốc Đan Nhụ</t>
  </si>
  <si>
    <t>TDP Phú Thứ 7 phường Nhị Chiểu</t>
  </si>
  <si>
    <t>Nguyễn Thị Nhụ</t>
  </si>
  <si>
    <t>0967282505</t>
  </si>
  <si>
    <t>Quầy thuốc số 48</t>
  </si>
  <si>
    <t>số 213 đường Hoàng Thạch, Tổ dân phố Bích nhôi 2, phường Nhị Chiểu.</t>
  </si>
  <si>
    <t>Nguyễn Thị Hương Hà</t>
  </si>
  <si>
    <t>Ngô Duy Cương</t>
  </si>
  <si>
    <t>Quầy thuốc Lê Thiệu</t>
  </si>
  <si>
    <t>Lê Văn Thiệu</t>
  </si>
  <si>
    <t>Thuốc Bảo An</t>
  </si>
  <si>
    <t>Dương Thị Hương Thơm</t>
  </si>
  <si>
    <t>Thuốc Mai Hà</t>
  </si>
  <si>
    <t>Trần Thị Hà</t>
  </si>
  <si>
    <t>Thuốc Bạch Mai</t>
  </si>
  <si>
    <t>Bùi Thị Thanh Loan</t>
  </si>
  <si>
    <t>Quầy thuốc số 30</t>
  </si>
  <si>
    <t>Nguyễn T Kim Thúy</t>
  </si>
  <si>
    <t>Quầy thuốc Hùng Linh</t>
  </si>
  <si>
    <t>Lê Thị Đoàn</t>
  </si>
  <si>
    <t>Trần Xá, Hợp Tiến, TP Hải Phòng</t>
  </si>
  <si>
    <t>Mạc Thị Xuân</t>
  </si>
  <si>
    <t>Tăng Thị Dung</t>
  </si>
  <si>
    <t>0974392697</t>
  </si>
  <si>
    <t>Mạc Thị Hương</t>
  </si>
  <si>
    <t>0348861538</t>
  </si>
  <si>
    <t>Quầy thuốc số 86</t>
  </si>
  <si>
    <t>Dương Thị Anh</t>
  </si>
  <si>
    <t>0974394195</t>
  </si>
  <si>
    <t>Quầy thuốc số 6</t>
  </si>
  <si>
    <t>Tăng T Bích Ngọc</t>
  </si>
  <si>
    <t>0394291292</t>
  </si>
  <si>
    <t>Quầy thuốc Đại học dược</t>
  </si>
  <si>
    <t>Tăng Trí Phi</t>
  </si>
  <si>
    <t>0904373538</t>
  </si>
  <si>
    <t>Quầy thuốc tân dược Vũ Hương</t>
  </si>
  <si>
    <t>0396.326.499</t>
  </si>
  <si>
    <t>Quầy thuốc tân dược Lưu Thanh Minh</t>
  </si>
  <si>
    <t>Lưu Thanh Minh</t>
  </si>
  <si>
    <t>0976.325.256</t>
  </si>
  <si>
    <t>Quầy thuốc tân dược Mai Trang</t>
  </si>
  <si>
    <t>Tăng Thị Trang</t>
  </si>
  <si>
    <t>0967.738.266</t>
  </si>
  <si>
    <t>Quầy thuốc tân dược Đức Mai</t>
  </si>
  <si>
    <t>Ngô Thế Đức</t>
  </si>
  <si>
    <t>967179198</t>
  </si>
  <si>
    <t>Nguyễn Thị Huyền</t>
  </si>
  <si>
    <t>0337970991</t>
  </si>
  <si>
    <t>Lê Thị Hương</t>
  </si>
  <si>
    <t>0392227891</t>
  </si>
  <si>
    <t>Quầy Thuốc Sữa</t>
  </si>
  <si>
    <t>Phạm Thị Bình</t>
  </si>
  <si>
    <t>;0974081909</t>
  </si>
  <si>
    <t>Quầy Thuốc Nguyệt Lượng</t>
  </si>
  <si>
    <t>Nguyễn Thị Nguyệt</t>
  </si>
  <si>
    <t>0965836236</t>
  </si>
  <si>
    <t>Quầy Thuốc Thảo Huyền</t>
  </si>
  <si>
    <t>0971301246</t>
  </si>
  <si>
    <t>Quầy thuốc Thức Thanh</t>
  </si>
  <si>
    <t>Phan Thị Thanh</t>
  </si>
  <si>
    <t>0382916168</t>
  </si>
  <si>
    <t>Quầy Thuốc Hoàng Thành</t>
  </si>
  <si>
    <t>Hoàng Văn Thành</t>
  </si>
  <si>
    <t>0964506228</t>
  </si>
  <si>
    <t>Quầy Thuốc Thúy Chi</t>
  </si>
  <si>
    <t>0976814082</t>
  </si>
  <si>
    <t>Vũ Thị Mai</t>
  </si>
  <si>
    <t>0376145264</t>
  </si>
  <si>
    <t>0366465829</t>
  </si>
  <si>
    <t>Quầy thuốc Oanh Nguyễn</t>
  </si>
  <si>
    <t>0973828875</t>
  </si>
  <si>
    <t>Đinh Thị Thư</t>
  </si>
  <si>
    <t>0974684766</t>
  </si>
  <si>
    <t>Ngô Thị Thanh Tình</t>
  </si>
  <si>
    <t>9.85E+08</t>
  </si>
  <si>
    <t>Đào Tùng Lâm</t>
  </si>
  <si>
    <t>Thôn Cõi Hưng Sơn - Xã Thái Tân-Thành Phố Hải Phòng</t>
  </si>
  <si>
    <t>0988781078</t>
  </si>
  <si>
    <t>Nguyễn Thị Hồng Ngọc</t>
  </si>
  <si>
    <t>Thôn Uông Hạ - Xã Thái Tân-Thành Phố Hải Phòng</t>
  </si>
  <si>
    <t>0346328803</t>
  </si>
  <si>
    <t>CV 3445/SYT-NVD ngày 06/4/2026 yêu cầu báo cáo phường trước ngày 20/6/2026; chưa nhận được báo cáo của phường</t>
  </si>
  <si>
    <t>CV 3444/SYT-NVD ngày 06/4/2026 yêu cầu báo cáo phường trước ngày 20/6/2026; chưa nhận được báo cáo của phường</t>
  </si>
  <si>
    <t>Chi Ngãi 1, phường Trần Hưng Đạo</t>
  </si>
  <si>
    <t>An mô, phường Trần Hưng Đạo</t>
  </si>
  <si>
    <t>Đa cốc, phường Trần Hưng Đạo</t>
  </si>
  <si>
    <t>Lôi Động, phường Trần Hưng Đạo</t>
  </si>
  <si>
    <t>Thị Tứ, phường Trần Hưng Đạo</t>
  </si>
  <si>
    <t>Tân trường, phường Trần Hưng Đạo</t>
  </si>
  <si>
    <t>Bắc Đẩu, phường Trần Hưng Đạo</t>
  </si>
  <si>
    <t>Thị tứ, phường Trần Hưng Đạo</t>
  </si>
  <si>
    <t>TDP Hố Sếu, phường Nguyễn Trãi</t>
  </si>
  <si>
    <t>Tổ dân phố Trung Tâm, phường Nguyễn Trãi</t>
  </si>
  <si>
    <t>TDP Trung Tâm, phường Nguyễn Trãi</t>
  </si>
  <si>
    <t>TDP Vĩnh Đại 1, phường Trần Nhân Tông</t>
  </si>
  <si>
    <t>Thôn Chỉ Trung, xã Bắc Thanh Miện</t>
  </si>
  <si>
    <t>Thôn Phương Quan, xã Bắc Thanh Miện</t>
  </si>
  <si>
    <t>Thôn Hoành Bồ, xã Bắc Thanh Miện</t>
  </si>
  <si>
    <t>Thọ Trương, xã Bắc Thanh Miện</t>
  </si>
  <si>
    <t>Chợ Từ Ô, xã Hải Hưng</t>
  </si>
  <si>
    <t>xã Bắc Thanh Miện</t>
  </si>
  <si>
    <t>xã Hải Hưng</t>
  </si>
  <si>
    <t>Từ Ô, xã Hải Hưng</t>
  </si>
  <si>
    <t>Thôn Văn Xá, xã Hải Hưng</t>
  </si>
  <si>
    <t>Bùi Xá, xã Hải Hưng</t>
  </si>
  <si>
    <t>Từ Xá, xã Hải Hưng</t>
  </si>
  <si>
    <t>xã Hồng Châu</t>
  </si>
  <si>
    <t>Hội Xá, xã Hồng Châu</t>
  </si>
  <si>
    <t>Hào Khê, xã Hồng Châu</t>
  </si>
  <si>
    <t>Văn Diệm, xã Hồng Châu</t>
  </si>
  <si>
    <t>xã Khúc Thừa Dụ</t>
  </si>
  <si>
    <t>Đường 396, xã Khúc Thừa Dụ</t>
  </si>
  <si>
    <t>Thôn Động Trạch, xã Khúc Thừa Dụ</t>
  </si>
  <si>
    <t>Xóm 9- thôn Quang Rực, xã Khúc Thừa Dụ</t>
  </si>
  <si>
    <t>Quầy thuốc Bùi Thị Xuyến</t>
  </si>
  <si>
    <t>Quầy thuốc Hà Thị Lành</t>
  </si>
  <si>
    <t>Hộ kinh doanh Thanh hân</t>
  </si>
  <si>
    <t>xã Kim Thành</t>
  </si>
  <si>
    <t>Đ6- Kỳ Côi, xã Kim Thành</t>
  </si>
  <si>
    <t>QL17 B, xã Kim Thành</t>
  </si>
  <si>
    <t>Nghĩa Xuyên, xã Kim Thành</t>
  </si>
  <si>
    <t>Bắc Thắng, xã Kim Thành</t>
  </si>
  <si>
    <t>Quầy Thuốc kim Tiền thảo</t>
  </si>
  <si>
    <t>xã Nam Thanh Miện</t>
  </si>
  <si>
    <t>Thôn My Đồng, xã Nam Thanh Miện</t>
  </si>
  <si>
    <t>Tiêu Sơn, xã Nam Thanh Miện</t>
  </si>
  <si>
    <t>xã Nguyên Giáp</t>
  </si>
  <si>
    <t>Bình Cách, xã Nguyên Giáp</t>
  </si>
  <si>
    <t>Kinh Doanh Tại chợ gạch, xã Nguyên Giáp</t>
  </si>
  <si>
    <t>Phố Quý Cao, xã Nguyên Giáp</t>
  </si>
  <si>
    <t>Văn Vật, xã Nguyên Giáp</t>
  </si>
  <si>
    <t>xã Nguyễn Lương Bằng</t>
  </si>
  <si>
    <t>Phạm Lâm, xã Nguyễn Lương Bằng</t>
  </si>
  <si>
    <t>Đào Lâm, xã Nguyễn Lương Bằng</t>
  </si>
  <si>
    <t>Thúy Lâm, xã Nguyễn Lương Bằng</t>
  </si>
  <si>
    <t>Khu dân cư, xã Nguyễn Lương Bằng</t>
  </si>
  <si>
    <t>xã Phú Thái</t>
  </si>
  <si>
    <t>Văn Minh, xã Phú Thái</t>
  </si>
  <si>
    <t>Thôn Thiện Đáp, xã Phú Thái</t>
  </si>
  <si>
    <t>Thôn Phương Duệ, xã Phú Thái</t>
  </si>
  <si>
    <t>Quầy thuốc Mai Phương</t>
  </si>
  <si>
    <t>xã Tân an</t>
  </si>
  <si>
    <t>xã Thanh Miện</t>
  </si>
  <si>
    <t>Hà Phương, xã Thanh Miện</t>
  </si>
  <si>
    <t>Cụ Trì, xã Thanh Miện</t>
  </si>
  <si>
    <t>La Ngoại, xã Thanh Miện</t>
  </si>
  <si>
    <t>Bằng Bộ, xã Thanh Miện</t>
  </si>
  <si>
    <t>thôn Phú Mễ, xã Thanh Miện</t>
  </si>
  <si>
    <t>Quầy thuốc Hải Yến</t>
  </si>
  <si>
    <t>xã Vĩnh Lại</t>
  </si>
  <si>
    <t>Thôn 3, xã Vĩnh Lại</t>
  </si>
  <si>
    <t>Cầu Ràm, xã Vĩnh Lại</t>
  </si>
  <si>
    <t>An Cư, xã Vĩnh Lại</t>
  </si>
  <si>
    <t>Đa Nghi, xã Vĩnh Lại</t>
  </si>
  <si>
    <t>Phù Lịch, xã Vĩnh Lại</t>
  </si>
  <si>
    <t>Trịnh Xuyên, xã Vĩnh Lại</t>
  </si>
  <si>
    <t>Đỗ Xá, xã Vĩnh Lại</t>
  </si>
  <si>
    <t>Đoan Xuyên, xã Vĩnh Lại</t>
  </si>
  <si>
    <t>Đồng Hy, xã Vĩnh Lại</t>
  </si>
  <si>
    <t>TDP Bạch Đằng 2, phường Thuỷ Nguyên</t>
  </si>
  <si>
    <t>TDP Đồng Mát, phường Thuỷ Nguyên</t>
  </si>
  <si>
    <t>TDP Thiên Hương 4, Phường Thiên Hương</t>
  </si>
  <si>
    <t>phường Thủy Nguyên</t>
  </si>
  <si>
    <t>phường Thiên Hương</t>
  </si>
  <si>
    <t>phường Nam Triệu</t>
  </si>
  <si>
    <t>TDP Đường Trưỡng, phường Nam Triệu</t>
  </si>
  <si>
    <t>TDP Phả Lễ 2, phường Nam Triệu</t>
  </si>
  <si>
    <t>Quầy thuốc Thiên Phúc</t>
  </si>
  <si>
    <t>Quầy thuốc Thúy Ngân</t>
  </si>
  <si>
    <t>Quầy thuốc Cường Hoa</t>
  </si>
  <si>
    <t>Quầy thuốc Vui Đạt</t>
  </si>
  <si>
    <t>Quầy thuốc Phương Hạnh</t>
  </si>
  <si>
    <t>Quầy thuốc Dũng Diễm</t>
  </si>
  <si>
    <t>Quầy thuốc Toan Trâm</t>
  </si>
  <si>
    <t>phường Bạch Đằng</t>
  </si>
  <si>
    <t>phường Lê Ích Mộc</t>
  </si>
  <si>
    <t>TDP Chính Mỹ 7, phường Lê Ích Mộc</t>
  </si>
  <si>
    <t>phường Hồng Bàng</t>
  </si>
  <si>
    <t>5A Phan Chu Trinh, phường Hồng Bàng</t>
  </si>
  <si>
    <t>16 Lê Đại Hành, phường Hồng Bàng</t>
  </si>
  <si>
    <t>95 Hàm Nghi, phường Hồng Bàng</t>
  </si>
  <si>
    <t>22 Hùng Duệ Vương, phường Hồng Bàng</t>
  </si>
  <si>
    <t>48/10 Hùng Duệ Vương, phường Hồng Bàng</t>
  </si>
  <si>
    <t>phường Hồng An</t>
  </si>
  <si>
    <t>261 đường 351 (Lê Lác 2), phường Hồng An</t>
  </si>
  <si>
    <t>Ngô Hùng, phường Hồng An</t>
  </si>
  <si>
    <t>Thuần Tỵ, phường Hồng An</t>
  </si>
  <si>
    <t>Kiot số 3 Chợ Hỗ, phường Hồng An</t>
  </si>
  <si>
    <t>Quầy thuốc Lý Quỳnh</t>
  </si>
  <si>
    <t>phường Ngô Quyền</t>
  </si>
  <si>
    <t>phường Gia Viên</t>
  </si>
  <si>
    <t>15T An Đà, phường Gia Viên</t>
  </si>
  <si>
    <t>125 Lạch Tray, phường Gia Viên</t>
  </si>
  <si>
    <t>291 Lê Lợi, phường Gia Viên</t>
  </si>
  <si>
    <t>phường Lê Chân</t>
  </si>
  <si>
    <t>Số 392 Miếu Hai Xã, phường Lê Chân</t>
  </si>
  <si>
    <t>Số 05 Chùa Hàng, phường Lê Chân</t>
  </si>
  <si>
    <t>147 Nguyễn Tất Tố, phường Lê Chân</t>
  </si>
  <si>
    <t>phường Hải An</t>
  </si>
  <si>
    <t>phường An Hải</t>
  </si>
  <si>
    <t>TDP Văn Phong, phường An Hải</t>
  </si>
  <si>
    <t>TDP Cái Tắt, phường An Hải</t>
  </si>
  <si>
    <t>TDP Vĩnh Hợp, phường An Hải</t>
  </si>
  <si>
    <t>TDP Kiều Đông, phường An Hải</t>
  </si>
  <si>
    <t>Số 512 TDP Vĩnh Khê, phường An Hải</t>
  </si>
  <si>
    <t>phường An Phong</t>
  </si>
  <si>
    <t>phường Đông Hải</t>
  </si>
  <si>
    <t>Số 1331 Ngô Gia Tự, phường Đông Hải</t>
  </si>
  <si>
    <t>phường An Biên</t>
  </si>
  <si>
    <t>phường An Dương</t>
  </si>
  <si>
    <t>Quầy thuốc Thanh Hoa</t>
  </si>
  <si>
    <t>Quầy thuốc Tô Thơm</t>
  </si>
  <si>
    <t>phường Hòa Bình</t>
  </si>
  <si>
    <t>TDP Thắng Lợi, phường Hòa Bình</t>
  </si>
  <si>
    <t>TDP Đông Môn, phường Hòa Bình</t>
  </si>
  <si>
    <t>TDP Đông Phương 1, phường Hòa Bình</t>
  </si>
  <si>
    <t>TDP Lương Đường, phường Hòa Bình</t>
  </si>
  <si>
    <t>515c Đường Hùng Vương, phường Hồng Bàng</t>
  </si>
  <si>
    <t>phường Trần Liễu</t>
  </si>
  <si>
    <t>TDP Huề Trì 1, phường Trần Liễu</t>
  </si>
  <si>
    <t>TDP Phương Luật, phường Trần Liễu</t>
  </si>
  <si>
    <t>TDP An Lăng, phường Trần Liễu</t>
  </si>
  <si>
    <t>TDP Đông Hà, phường Trần Liễu</t>
  </si>
  <si>
    <t>TDP Huề Trì 2, phường Trần Liễu</t>
  </si>
  <si>
    <t>TDP Cổ Tân, phường Trần Liễu</t>
  </si>
  <si>
    <t>Châu Bộ, phường Trần Liễu</t>
  </si>
  <si>
    <t>Đích Sơn, phường Trần Liễu</t>
  </si>
  <si>
    <t>phường Phạm Sư Mạnh</t>
  </si>
  <si>
    <t>174 Trần Hưng Đạo, phường Phạm Sư Mạnh</t>
  </si>
  <si>
    <t>594 Trần Hưng Đạo, phường Phạm Sư Mạnh</t>
  </si>
  <si>
    <t>KDC Nghĩa Vũ, phường Phạm Sư Mạnh</t>
  </si>
  <si>
    <t>1096 Trần Hưng Đạo, phường Phạm Sư Mạnh</t>
  </si>
  <si>
    <t>988 Trần Hưng Đạo, phường Phạm Sư Mạnh</t>
  </si>
  <si>
    <t>858 Trần Hưng Đạo, phường Phạm Sư Mạnh</t>
  </si>
  <si>
    <t>Vũ Thành, phường Nam An Phụ</t>
  </si>
  <si>
    <t>Xuân Cầu, phường Nam An Phụ</t>
  </si>
  <si>
    <t>Thái Mông, phường Nam An Phụ</t>
  </si>
  <si>
    <t>Ngã Tư, phường Nam An Phụ</t>
  </si>
  <si>
    <t>Tống Thượng, phường Nam An Phụ</t>
  </si>
  <si>
    <t>Thôn Vũ Thành, phường Nam An Phụ</t>
  </si>
  <si>
    <t>Thôn Kim Đậu, phường Nam An Phụ</t>
  </si>
  <si>
    <t>Thôn Ngô Đồng, phường Nam An Phụ</t>
  </si>
  <si>
    <t>xã Nam Sách</t>
  </si>
  <si>
    <t>Thôn Đụn, xã Nam Sách</t>
  </si>
  <si>
    <t>01. Nguyễn Đăng Lành,Thôn Nguyễn Văn Trỗi, xã Nam Sách</t>
  </si>
  <si>
    <t>64. Nguyễn Trãi ,thôn Nguyễn Quốc Trị, xã Nam Sách</t>
  </si>
  <si>
    <t>xã An Phú</t>
  </si>
  <si>
    <t>Lâm Xuyên, xã An Phú</t>
  </si>
  <si>
    <t>Đông Nghĩa, xã An Phú</t>
  </si>
  <si>
    <t>An Đông, xã An Phú</t>
  </si>
  <si>
    <t>An Đoài, xã An Phú</t>
  </si>
  <si>
    <t>xã Hà Bắc</t>
  </si>
  <si>
    <t>xã Hà Tây</t>
  </si>
  <si>
    <t>Thôn Ngoại Đàm, xã Hà Tây</t>
  </si>
  <si>
    <t>Chợ nứa, xã Hà Tây</t>
  </si>
  <si>
    <t>xã Trần phú</t>
  </si>
  <si>
    <t>xã Cẩm Giang</t>
  </si>
  <si>
    <t>Thôn An Tân, xã Cẩm Giang</t>
  </si>
  <si>
    <t>Thôn Tú La, xã Cẩm Giang</t>
  </si>
  <si>
    <t>Thôn Tràng Kênh, xã Cẩm Giang</t>
  </si>
  <si>
    <t>Thôn La B, xã Cẩm Giang</t>
  </si>
  <si>
    <t>xã Hà Đông</t>
  </si>
  <si>
    <t>Thuần Mỹ, xã Hà Đông</t>
  </si>
  <si>
    <t>Thiệu Mỹ, xã Hà Đông</t>
  </si>
  <si>
    <t>Vĩnh Xá, xã Hà Đông</t>
  </si>
  <si>
    <t>Nhan Bầu, xã Hà Đông</t>
  </si>
  <si>
    <t>Lập Lễ, xã Hà Đông</t>
  </si>
  <si>
    <t>Tiên Kiều, xã Hà Đông</t>
  </si>
  <si>
    <t>Phù Tinh, xã Hà Đông</t>
  </si>
  <si>
    <t>Hạ Vĩnh, xã Hà Đông</t>
  </si>
  <si>
    <t>phường Nhị Chiểu</t>
  </si>
  <si>
    <t>Cậy Sơn 1, phường Nhị Chiểu</t>
  </si>
  <si>
    <t>nghĩa Lộ, phường Nhị Chiểu</t>
  </si>
  <si>
    <t>Châu Xá, phường Nhị Chiểu</t>
  </si>
  <si>
    <t>Duyên Linh, phường Nhị Chiểu</t>
  </si>
  <si>
    <t>TDP Phú Thứ 5, phường Nhị Chiểu</t>
  </si>
  <si>
    <t>TDP Phú thứ 7, phường Nhị Chiểu</t>
  </si>
  <si>
    <t>xã Hợp Tiến</t>
  </si>
  <si>
    <t>xã Hà Nam</t>
  </si>
  <si>
    <t>Xuân Áng, xã Hà Nam</t>
  </si>
  <si>
    <t>Thiện Trang, xã Hà Nam</t>
  </si>
  <si>
    <t>thôn Kim Can, xã Hà Nam</t>
  </si>
  <si>
    <t>Thôn Lang Can 1, xã Hà Nam</t>
  </si>
  <si>
    <t>Thôn Lang Can 3, xã Hà Nam</t>
  </si>
  <si>
    <t>thôn Văn Tảo, xã Hà Nam</t>
  </si>
  <si>
    <t>thôn Tiên Tảo, xã Hà Nam</t>
  </si>
  <si>
    <t>Mạc Thủ 1, xã Hà Nam</t>
  </si>
  <si>
    <t>Thôn Tiêu Xá, xã Hà Nam</t>
  </si>
  <si>
    <t>xã Thanh Hà</t>
  </si>
  <si>
    <t>Lại Xá1, xã Thanh Hà</t>
  </si>
  <si>
    <t>Lại Xá 2, xã Thanh Hà</t>
  </si>
  <si>
    <t>Lại Xá 1, xã Thanh Hà</t>
  </si>
  <si>
    <t>Hào Xá 2, xã Thanh Hà</t>
  </si>
  <si>
    <t>Hào xá 3, xã Thanh Hà</t>
  </si>
  <si>
    <t>Thôn Tráng Liệt 2, xã Thanh Hà</t>
  </si>
  <si>
    <t>Thôn Tráng Liệt 1, xã Thanh Hà</t>
  </si>
  <si>
    <t>Thôn Thúy Lâm 1, xã Thanh Hà</t>
  </si>
  <si>
    <t>lại xá 1, xã Thanh Hà</t>
  </si>
  <si>
    <t>xã Thái Tân</t>
  </si>
  <si>
    <t>Quầy thuốc Xuân Hiệp</t>
  </si>
  <si>
    <t>Quầy thuốc Ngọc Tuyền</t>
  </si>
  <si>
    <t>Chợ Cát Bà, đặc khu Cát Hải, thành phố Hải Phòng</t>
  </si>
  <si>
    <t>Trần Ngọc Tuyền</t>
  </si>
  <si>
    <t>0971282956</t>
  </si>
  <si>
    <t>Ds. Lương Thị Mừng</t>
  </si>
  <si>
    <t>Thôn 5 - Hùng Thắng</t>
  </si>
  <si>
    <t>0374.119.143</t>
  </si>
  <si>
    <t>Ds. Vũ Thị Thủy Mỹ</t>
  </si>
  <si>
    <t>Thôn 9 - Hùng Thắng</t>
  </si>
  <si>
    <t>0824.702.345</t>
  </si>
  <si>
    <t>Quầy thuốc Trần Thị Lương</t>
  </si>
  <si>
    <t>Thôn Đồng Tâm, xã Nguyễn Bỉnh Khiêm</t>
  </si>
  <si>
    <t>Trần Thị Lương</t>
  </si>
  <si>
    <t>Thôn 6, xã Nguyễn Bỉnh Khiêm</t>
  </si>
  <si>
    <t>Trần Thu Hiền</t>
  </si>
  <si>
    <t>0399015505</t>
  </si>
  <si>
    <t>Không</t>
  </si>
  <si>
    <t>Thôn 3, xã Nguyễn Bỉnh Khiêm</t>
  </si>
  <si>
    <t>Nguyễn Thị Điến</t>
  </si>
  <si>
    <t>Quầy thuốc 309</t>
  </si>
  <si>
    <t>Nam Tử, xã Tân Minh, Thành phố Hải Phòng</t>
  </si>
  <si>
    <t>Nguyễn Hữu Phường</t>
  </si>
  <si>
    <t>0904180598</t>
  </si>
  <si>
    <t>Quầy thuốc Ngọc Mai</t>
  </si>
  <si>
    <t>Phạm Thị Ngọc Mai</t>
  </si>
  <si>
    <t>0969159953</t>
  </si>
  <si>
    <t>Quầy thuốc Tuyết Nhung</t>
  </si>
  <si>
    <t>Đỗ Thị Tuyết</t>
  </si>
  <si>
    <t>0904757084</t>
  </si>
  <si>
    <t>Quầy thuốc Hạnh Thảo</t>
  </si>
  <si>
    <t>Thôn Tràng- Vĩnh Bảo</t>
  </si>
  <si>
    <t>Nguyễn Hạnh Thảo</t>
  </si>
  <si>
    <t>0349391406</t>
  </si>
  <si>
    <t>Quẩy thuốc Thư Thái</t>
  </si>
  <si>
    <t>Ái Quốc - Vĩnh Bảo</t>
  </si>
  <si>
    <t>Trần Thị Hậu</t>
  </si>
  <si>
    <t>0982136724</t>
  </si>
  <si>
    <t>Quầy thuốc Minh Uyên 2</t>
  </si>
  <si>
    <t>Vinh Quang - Vĩnh Bảo</t>
  </si>
  <si>
    <t>Phạm Thị Dịu</t>
  </si>
  <si>
    <t>0378438569</t>
  </si>
  <si>
    <t>Quầy Gia Huy</t>
  </si>
  <si>
    <t>0973139136</t>
  </si>
  <si>
    <t>HỘ KINH DOANH QUẦY TUẤN KHẢI</t>
  </si>
  <si>
    <t>Thôn 1 Đồng Quan, xã Vĩnh Thuận, thành phố Hải Phòng</t>
  </si>
  <si>
    <t>Nguyễn Thị Thơm</t>
  </si>
  <si>
    <t>0335237177</t>
  </si>
  <si>
    <t>TRỊNH THỊ THU HÀ</t>
  </si>
  <si>
    <t>Thôn 4 An Bồ, xã Vĩnh Thuận, thành phố Hải Phòng</t>
  </si>
  <si>
    <t>Trịnh Thị Thu Hà</t>
  </si>
  <si>
    <t>0971856093</t>
  </si>
  <si>
    <t>HÒANG THỊ VÂN</t>
  </si>
  <si>
    <t>Thôn 9 Đan Điền, xã Vĩnh Thuận, thành phố Hải Phòng</t>
  </si>
  <si>
    <t>Hoàng Thị Vân</t>
  </si>
  <si>
    <t>0978592752</t>
  </si>
  <si>
    <t>TRIỆU PHƯƠNG ANH</t>
  </si>
  <si>
    <t>Thôn 10 Đan Điền, xã Vĩnh Thuận, thành phố Hải Phòng</t>
  </si>
  <si>
    <t>Triệu Phương Anh</t>
  </si>
  <si>
    <t>0911929336</t>
  </si>
  <si>
    <t>Quầy thuốc Đức Anh</t>
  </si>
  <si>
    <t>Thôn Ninh Duy 3, xã Tiên Lãng, thành phố Hải Phòng</t>
  </si>
  <si>
    <t>Đoàn Thị Minh</t>
  </si>
  <si>
    <t>0971308395</t>
  </si>
  <si>
    <t>Quầy thuốc Hinh Nguyệt</t>
  </si>
  <si>
    <t>Số nhà 60, Thôn 7, xã Tiên Lãng, thành phố Hải Phòng</t>
  </si>
  <si>
    <t>Nguyễn Bá Hinh</t>
  </si>
  <si>
    <t>0912498245</t>
  </si>
  <si>
    <t>Quầy thuốc Vân Chi</t>
  </si>
  <si>
    <t>Số 107, Thôn 8, xã Tiên Lãng, thành phố Hải Phòng</t>
  </si>
  <si>
    <t>Hoàng Thị Vân Chi</t>
  </si>
  <si>
    <t>0988353124</t>
  </si>
  <si>
    <t>Thôn Ngọc Động, xã Tiên Lãng, thành phố Hải Phòng</t>
  </si>
  <si>
    <t>Phạm Thị Tú Oanh</t>
  </si>
  <si>
    <t>0963097346</t>
  </si>
  <si>
    <t>Quầy thuốc Thành Hương</t>
  </si>
  <si>
    <t>Thôn Phú Cơ, xã Tiên Lãng, thành phố Hải Phòng</t>
  </si>
  <si>
    <t>Hoàng Thị Hải Yến</t>
  </si>
  <si>
    <t>0969195009</t>
  </si>
  <si>
    <t>Quầy thuốc Huyền Trang</t>
  </si>
  <si>
    <t>Thôn 2 xã Tiên Lãng Thành phố Hải phòng</t>
  </si>
  <si>
    <t>Hoàng Thị Nhung</t>
  </si>
  <si>
    <t>0983473210</t>
  </si>
  <si>
    <t>Phạm Thị Ngân</t>
  </si>
  <si>
    <t>Thôn Phú cơ xã Tiên Lãng Thành phố Hải phòng</t>
  </si>
  <si>
    <t>0367083455</t>
  </si>
  <si>
    <t>Quầy thuốc Dũng Thơm</t>
  </si>
  <si>
    <t>Phạm Thị Hợp</t>
  </si>
  <si>
    <t>Tam Lâm</t>
  </si>
  <si>
    <t>Số nhà 86, Thôn 8, xã Tiên Lãng, thành phố Hải Phòng</t>
  </si>
  <si>
    <t>Bùi Thị Thủy</t>
  </si>
  <si>
    <t>0866111319</t>
  </si>
  <si>
    <t>Vũ Thị Hoa</t>
  </si>
  <si>
    <t>0775207440</t>
  </si>
  <si>
    <t>Cao Văn Cường</t>
  </si>
  <si>
    <t>0936678846</t>
  </si>
  <si>
    <t>Quầy thuốc Ngọc Trang</t>
  </si>
  <si>
    <t>Đỗ Văn Dũng</t>
  </si>
  <si>
    <t>0846426469</t>
  </si>
  <si>
    <t>Quầy thuốc An Nguyên</t>
  </si>
  <si>
    <t>Thôn Lạng Côn, xã Kiến Minh, thành phố Hải Phòng</t>
  </si>
  <si>
    <t>Nguyễn Văn An</t>
  </si>
  <si>
    <t>0338938398</t>
  </si>
  <si>
    <t>Quầy Thuốc Phạm Hân</t>
  </si>
  <si>
    <t>Thôn Phủ Niệm 1 - An Khánh - TP Hải Phòng</t>
  </si>
  <si>
    <t>Phạm Thị Hân</t>
  </si>
  <si>
    <t>0374118731</t>
  </si>
  <si>
    <t>Quầy Thuốc Hà Trang</t>
  </si>
  <si>
    <t>Thôn Phủ Niệm 2 - An Khánh - TP Hải Phòng</t>
  </si>
  <si>
    <t>Hà Thị Trang</t>
  </si>
  <si>
    <t>0384635387</t>
  </si>
  <si>
    <t>Quầy thuốc Thu Phương</t>
  </si>
  <si>
    <t>Quầy Tâm An</t>
  </si>
  <si>
    <t>Phạm Thanh Tâm</t>
  </si>
  <si>
    <t>0975332862</t>
  </si>
  <si>
    <t>Quầy Cô Nội (Kinh doanh thực phẩm chức năng)</t>
  </si>
  <si>
    <t>Lại Thị Nội</t>
  </si>
  <si>
    <t>0366262951</t>
  </si>
  <si>
    <t>Quầy thuốc Lệ Chi</t>
  </si>
  <si>
    <t>Phạm Thị Hường</t>
  </si>
  <si>
    <t>0962483701</t>
  </si>
  <si>
    <t>Quầy thuốc Khánh Vân</t>
  </si>
  <si>
    <t>Thôn Đức Phong, xã Kiến Minh, thành phố Hải Phòng</t>
  </si>
  <si>
    <t>0984362825</t>
  </si>
  <si>
    <t>Nhà thuốc Khương Nụ</t>
  </si>
  <si>
    <t>Vũ Thị Hiếu</t>
  </si>
  <si>
    <t>,0989472536</t>
  </si>
  <si>
    <t>An Đại Đường</t>
  </si>
  <si>
    <t>Nguyễn Dương Dũng</t>
  </si>
  <si>
    <t>0915794249</t>
  </si>
  <si>
    <t>Quầy thuốc Huy Thương</t>
  </si>
  <si>
    <t>0983679031</t>
  </si>
  <si>
    <t>Quầy thuốc Minh Hương</t>
  </si>
  <si>
    <t>Vũ Thị Hồng</t>
  </si>
  <si>
    <t>0985090635</t>
  </si>
  <si>
    <t>Quầy thuốc Thanh Mai</t>
  </si>
  <si>
    <t>Nguyễn Thị Thanh Mai</t>
  </si>
  <si>
    <t>0368528283</t>
  </si>
  <si>
    <t>Quầy thuốc số 24</t>
  </si>
  <si>
    <t>Quầy thuốc An Tâm</t>
  </si>
  <si>
    <t>Bùi Thị Linh</t>
  </si>
  <si>
    <t>0386959173</t>
  </si>
  <si>
    <t>Quầy thuốc Thái Dương</t>
  </si>
  <si>
    <t>0328603296</t>
  </si>
  <si>
    <t>Quầy thuốc Bùi Duy</t>
  </si>
  <si>
    <t>Bùi Duy</t>
  </si>
  <si>
    <t>0565218999</t>
  </si>
  <si>
    <t>đặc khu Cát Hải</t>
  </si>
  <si>
    <t>xã Hùng Thắng</t>
  </si>
  <si>
    <t>xã Nguyễn Bỉnh Khiêm</t>
  </si>
  <si>
    <t>xã Tân Minh</t>
  </si>
  <si>
    <t>xã Việt Khê</t>
  </si>
  <si>
    <t>Thôn Phù Lưu 2, xã Việt Khê</t>
  </si>
  <si>
    <t>Thôn Kỳ Sơn 5, xã Việt Khê</t>
  </si>
  <si>
    <t>xã Vĩnh Bảo</t>
  </si>
  <si>
    <t>xã Vĩnh Thuận</t>
  </si>
  <si>
    <t>xã Tiên Lãng</t>
  </si>
  <si>
    <t>xã An Trường</t>
  </si>
  <si>
    <t>Thôn Ích Trang, xã An Trường</t>
  </si>
  <si>
    <t>Thôn Thượng Trang, xã An Trường</t>
  </si>
  <si>
    <t>Thôn Trực Trang, xã An Trường</t>
  </si>
  <si>
    <t>xã Kiến Minh</t>
  </si>
  <si>
    <t>xã An Khánh</t>
  </si>
  <si>
    <t>phường Kiến An</t>
  </si>
  <si>
    <t>xã An Quang</t>
  </si>
  <si>
    <t>Thôn Câu Hạ A, xã An Quang</t>
  </si>
  <si>
    <t>Thôn Tân Trung, xã An Quang</t>
  </si>
  <si>
    <t>Phương Chử Tây, xã An Trường</t>
  </si>
  <si>
    <t>xã Kiến Thụy</t>
  </si>
  <si>
    <t>phường Đồ Sơn</t>
  </si>
  <si>
    <t>xã Kiến Hải</t>
  </si>
  <si>
    <t>phường Nam Đồ Sơn</t>
  </si>
  <si>
    <t>Số 345 Đức Hậu, phường Nam Đồ Sơn</t>
  </si>
  <si>
    <t>Bắc Hải, phường Nam Đồ Sơn</t>
  </si>
  <si>
    <t>xã An Lão</t>
  </si>
  <si>
    <t>Xóm 7, Tiên Hội, xã An Lão</t>
  </si>
  <si>
    <t>Xóm 9, Tiên Hội, xã An Lão</t>
  </si>
  <si>
    <t>Xóm 8, Tiên Hội, xã An Lão</t>
  </si>
  <si>
    <t>Bách Phương 1, xã An Lão</t>
  </si>
  <si>
    <t>Quyết tiến 1, xã An Lão</t>
  </si>
  <si>
    <t>Xuân Sơn 2, xã An Lão</t>
  </si>
  <si>
    <t>Lê Thị Thu Hiền</t>
  </si>
  <si>
    <t>0355407002</t>
  </si>
  <si>
    <t>Nguyễn Thị Mai Hương</t>
  </si>
  <si>
    <t>0364687536</t>
  </si>
  <si>
    <t>0969587910</t>
  </si>
  <si>
    <t>Phạm Thị Nghiên</t>
  </si>
  <si>
    <t>Quầy thuốc Thiên Tú</t>
  </si>
  <si>
    <t>Đồng Tái, xã Gia Phúc</t>
  </si>
  <si>
    <t>Trần Thị Liên</t>
  </si>
  <si>
    <t>896888115</t>
  </si>
  <si>
    <t>Nha khoa Khánh Hiền</t>
  </si>
  <si>
    <t>0965194266</t>
  </si>
  <si>
    <t>Quầy Thuốc 108</t>
  </si>
  <si>
    <t>0383835166</t>
  </si>
  <si>
    <t>Quầy Thuốc Hiệp Lương</t>
  </si>
  <si>
    <t>096926768</t>
  </si>
  <si>
    <t>Quầy Thuốc Gia An</t>
  </si>
  <si>
    <t>0394571206</t>
  </si>
  <si>
    <t>Quầy thuốc Thúy Vượng</t>
  </si>
  <si>
    <t>0788294684</t>
  </si>
  <si>
    <t>Quầy thuốc Vũ Thị Đoài</t>
  </si>
  <si>
    <t>0971888078</t>
  </si>
  <si>
    <t>Quầy thuốc Nguyễn Văn Thông</t>
  </si>
  <si>
    <t>0866499368</t>
  </si>
  <si>
    <t>Quầy thuốc Lâm Quang</t>
  </si>
  <si>
    <t>0965134915</t>
  </si>
  <si>
    <t>Phạm Chí Công</t>
  </si>
  <si>
    <t>Thôn Văn Thai, Xã Tuệ Tĩnh</t>
  </si>
  <si>
    <t>0974750578</t>
  </si>
  <si>
    <t>Quầy thuốc Huyền Ngân</t>
  </si>
  <si>
    <t>Địch Tràng -Tuệ Tĩnh</t>
  </si>
  <si>
    <t>Đặng thị thu Hiền</t>
  </si>
  <si>
    <t>0342886475</t>
  </si>
  <si>
    <t>Quầy thuốc Trâm Anh</t>
  </si>
  <si>
    <t>Phú Lộc-Tuệ Tĩnh</t>
  </si>
  <si>
    <t>Nguyễn Thị Vuôn</t>
  </si>
  <si>
    <t>0985616258</t>
  </si>
  <si>
    <t>Quầy thuốc Thu Thảo</t>
  </si>
  <si>
    <t>Hoàng Gia - Tuệ Tĩnh</t>
  </si>
  <si>
    <t>Nguyễn Thu Thảo</t>
  </si>
  <si>
    <t>0339065151</t>
  </si>
  <si>
    <t>Thôn Tân Hưng, xã Bình Giang
 TP Hải Phòng</t>
  </si>
  <si>
    <t>Trần Văn Giang</t>
  </si>
  <si>
    <t>0867535612</t>
  </si>
  <si>
    <t>Lê Thị Oanh</t>
  </si>
  <si>
    <t>0963239660</t>
  </si>
  <si>
    <t>Quầy thuốc Hồng Mai</t>
  </si>
  <si>
    <t>Thôn Xuân Nẻo, xã Đại Sơn, thành phố Hải Phòng</t>
  </si>
  <si>
    <t>Nguyễn Thị Hồng Mai</t>
  </si>
  <si>
    <t>0968141775</t>
  </si>
  <si>
    <t>Quầy thuốc Linh Ngọc</t>
  </si>
  <si>
    <t>Thôn Ô Mễ, xã Đại Sơn, thành phố Hải Phòng</t>
  </si>
  <si>
    <t>Lý Thị Phương</t>
  </si>
  <si>
    <t>0348391258</t>
  </si>
  <si>
    <t>Quầy thuốc Hải Đăng</t>
  </si>
  <si>
    <t>Thôn Lạc Dục, xã Đại Sơn, thành phố Hải Phòng</t>
  </si>
  <si>
    <t>Nguyễn Thị Châm</t>
  </si>
  <si>
    <t>0335539743</t>
  </si>
  <si>
    <t>Quầy thuốc Quỳnh Lan</t>
  </si>
  <si>
    <t>Thôn Mỗ Đoạn, xã Đại Sơn, thành phố Hải Phòng</t>
  </si>
  <si>
    <t>Vũ Thị Lan</t>
  </si>
  <si>
    <t>0986805490</t>
  </si>
  <si>
    <t>Quầy thuốc Hữu Phúc</t>
  </si>
  <si>
    <t>Đoàn Thị Mừng</t>
  </si>
  <si>
    <t>0359487166</t>
  </si>
  <si>
    <t>Quầy thuốc Thanh Đoan</t>
  </si>
  <si>
    <t>Thôn Thượng Hải, xã Đại Sơn, thành phố Hải Phòng</t>
  </si>
  <si>
    <t>Hoàng Thị Thanh Đoan</t>
  </si>
  <si>
    <t>0942378996</t>
  </si>
  <si>
    <t>Thôn Quý Dương Xã Mao Điền</t>
  </si>
  <si>
    <t>Xã Mao Điền</t>
  </si>
  <si>
    <t>Phú Xá Xã Mao Điền</t>
  </si>
  <si>
    <t>Quầy thuốc Hà Nội</t>
  </si>
  <si>
    <t>Vũ Thị Trang</t>
  </si>
  <si>
    <t>0976109266</t>
  </si>
  <si>
    <t>Hiệu thuốc Bảo Anh</t>
  </si>
  <si>
    <t>Hà Thị Hạnh</t>
  </si>
  <si>
    <t>0986550205</t>
  </si>
  <si>
    <t>Quầy thuốc Hoaphaco</t>
  </si>
  <si>
    <t>Vũ Thị Thùy</t>
  </si>
  <si>
    <t>0392056465</t>
  </si>
  <si>
    <t>Quầy thuốc Bảo An</t>
  </si>
  <si>
    <t>0352708680</t>
  </si>
  <si>
    <t>nguyễn thành tạo</t>
  </si>
  <si>
    <t>0986890397</t>
  </si>
  <si>
    <t>Dương Thị Chi</t>
  </si>
  <si>
    <t>0979585794</t>
  </si>
  <si>
    <t>Quầy Minh Châu Hà Nội</t>
  </si>
  <si>
    <t>Quầy thuốc Bạch Mai</t>
  </si>
  <si>
    <t>Quầy thuốc Xiêm</t>
  </si>
  <si>
    <t>Đỗ Thị Xiêm</t>
  </si>
  <si>
    <t>Nguyễn Thị Hồng trang</t>
  </si>
  <si>
    <t>Quầy thuốc Minh Tiến</t>
  </si>
  <si>
    <t>Nhà thuốc Bảo Nguyên</t>
  </si>
  <si>
    <t>Đỗ Quang Huy</t>
  </si>
  <si>
    <t>0983628907</t>
  </si>
  <si>
    <t>Quầy thuốc Trúc Duyên</t>
  </si>
  <si>
    <t>Lê Thị Làn</t>
  </si>
  <si>
    <t>0336361093</t>
  </si>
  <si>
    <t>Quầy thuốc Phát Sang</t>
  </si>
  <si>
    <t>Trần Thị Thu Sang</t>
  </si>
  <si>
    <t>0385456761</t>
  </si>
  <si>
    <t>Quầy thuốc Tú Oanh</t>
  </si>
  <si>
    <t>Nguyễn Thị Oanh</t>
  </si>
  <si>
    <t>0344043145</t>
  </si>
  <si>
    <t>Quầy thuốc Tân Chung</t>
  </si>
  <si>
    <t>Tân Thị Chung</t>
  </si>
  <si>
    <t>0389467959</t>
  </si>
  <si>
    <t>Quầy thuốc Bảo Lâm</t>
  </si>
  <si>
    <t>Nguyễn Thị Tươi</t>
  </si>
  <si>
    <t>0961178893</t>
  </si>
  <si>
    <t>Quàn, xã Tứ Kỳ, TP Hải Phòng</t>
  </si>
  <si>
    <t>Quầy thuốc Dương Bảo</t>
  </si>
  <si>
    <t>Nguyễn Thị Giang</t>
  </si>
  <si>
    <t>0973659298</t>
  </si>
  <si>
    <t>Quầy Thuốc Diệu Linh</t>
  </si>
  <si>
    <t>Thôn Trúc văn, xã Tứ Kỳ, TP Hải Phòng</t>
  </si>
  <si>
    <t>Nguyễn Thị Diệu linh</t>
  </si>
  <si>
    <t>0339871336</t>
  </si>
  <si>
    <t>Quầy Thuốc Việt Tâm</t>
  </si>
  <si>
    <t>Thôn Vạn tải, xã Tứ Kỳ, TP Hải Phòng</t>
  </si>
  <si>
    <t>Trần Thị Mến</t>
  </si>
  <si>
    <t>0968306502</t>
  </si>
  <si>
    <t>Quầy thuốc Hồng Trang</t>
  </si>
  <si>
    <t>Phạm Thị Hồng Trang</t>
  </si>
  <si>
    <t>0327368968</t>
  </si>
  <si>
    <t>Thôn Quàn, xã Tứ Kỳ, thành phố Hải Phòng</t>
  </si>
  <si>
    <t>Vũ Thị thư</t>
  </si>
  <si>
    <t>865668156</t>
  </si>
  <si>
    <t>Quầy thuốc Na Trường</t>
  </si>
  <si>
    <t>Vạn, xã Tứ Kỳ, TP Hải Phòng</t>
  </si>
  <si>
    <t>Nguyễn Thị Mến</t>
  </si>
  <si>
    <t>0357763781</t>
  </si>
  <si>
    <t>Quầy thuốc Nguyễn Thị Nụ</t>
  </si>
  <si>
    <t>Thôn Mép, xã Tứ Kỳ, TP Hải Phòng</t>
  </si>
  <si>
    <t>0985868527</t>
  </si>
  <si>
    <t>Nguyễn Thị Lụa</t>
  </si>
  <si>
    <t>Ngọc Cục xã Đường An TP Hải Phòng</t>
  </si>
  <si>
    <t>0987165992</t>
  </si>
  <si>
    <t>Phạm Thị Anh</t>
  </si>
  <si>
    <t>0975659120</t>
  </si>
  <si>
    <t>Hồng Nhạn</t>
  </si>
  <si>
    <t>Phạm Thị Nhạn</t>
  </si>
  <si>
    <t>0961509288</t>
  </si>
  <si>
    <t>Quầy thuốc Hoàng Quỳnh</t>
  </si>
  <si>
    <t>Nhuận Tây xã Đường An TP Hải Phòng</t>
  </si>
  <si>
    <t>Hoàng Thị Minh</t>
  </si>
  <si>
    <t>0972025492</t>
  </si>
  <si>
    <t>Dịch vụ y tế</t>
  </si>
  <si>
    <t>Hoàng sơn xã Đường An TP Hải Phòng</t>
  </si>
  <si>
    <t>Cao Xuân Khuể</t>
  </si>
  <si>
    <t>0982774335</t>
  </si>
  <si>
    <t>xã Kẻ Sặt</t>
  </si>
  <si>
    <t>Thôn My Thữ, xã Kẻ Sặt</t>
  </si>
  <si>
    <t>Thôn Phụng Viện, xã Kẻ Sặt</t>
  </si>
  <si>
    <t>Thôn Quán Gỏi, xã Kẻ Sặt</t>
  </si>
  <si>
    <t>Thôn Mòi, xã Kẻ Sặt</t>
  </si>
  <si>
    <t>xã Gia Phúc</t>
  </si>
  <si>
    <t>xã Yết Kiêu</t>
  </si>
  <si>
    <t>xã Thượng Hồng</t>
  </si>
  <si>
    <t>Thôn Nhữ Thị, xã Thượng Hồng</t>
  </si>
  <si>
    <t>Thôn Dinh trại như, xã Thượng Hồng</t>
  </si>
  <si>
    <t>Thôn Ngõ, xã Thượng Hồng</t>
  </si>
  <si>
    <t>Thôn Dinh Trại Như, xã Thượng Hồng</t>
  </si>
  <si>
    <t>Thôn Hà Tiên, xã Thượng Hồng</t>
  </si>
  <si>
    <t>Thôn Thái Khương, xã Thượng Hồng</t>
  </si>
  <si>
    <t>xã Tuệ Tĩnh</t>
  </si>
  <si>
    <t>Quầy thuốc Minh Sơn</t>
  </si>
  <si>
    <t>xã Bình Giang</t>
  </si>
  <si>
    <t>Quầy thuốc Thọ Oanh</t>
  </si>
  <si>
    <t>xã Đại Sơn</t>
  </si>
  <si>
    <t>xã Gia Lộc</t>
  </si>
  <si>
    <t>Lãng Xuyên, xã Gia Lộc</t>
  </si>
  <si>
    <t>Phúc Tân, xã Gia Lộc</t>
  </si>
  <si>
    <t>Thôn Quán Đào, xã Gia Lộc</t>
  </si>
  <si>
    <t>xã Tứ kỳ</t>
  </si>
  <si>
    <t>xã Đường An</t>
  </si>
  <si>
    <t>STT</t>
  </si>
  <si>
    <t>Mã phường/xã mới</t>
  </si>
  <si>
    <t>Tên Phường/Xã mới</t>
  </si>
  <si>
    <t>Địa giới</t>
  </si>
  <si>
    <t>Phân công người phụ trách</t>
  </si>
  <si>
    <t>Đông</t>
  </si>
  <si>
    <t>đ/c Huy</t>
  </si>
  <si>
    <t>Phường Thiên Hương</t>
  </si>
  <si>
    <t>Phường Hòa Bình</t>
  </si>
  <si>
    <t>Phường Nam Triệu</t>
  </si>
  <si>
    <t>Phường Bạch Đằng</t>
  </si>
  <si>
    <t>Phường Lưu Kiếm</t>
  </si>
  <si>
    <t>Phường Lê Ích Mộc</t>
  </si>
  <si>
    <t>Phường Hồng Bàng</t>
  </si>
  <si>
    <t>Phường Hồng An</t>
  </si>
  <si>
    <t>Phường Ngô Quyền</t>
  </si>
  <si>
    <t>Phường Gia Viên</t>
  </si>
  <si>
    <t>Phường Lê Chân</t>
  </si>
  <si>
    <t>Phường An Biên</t>
  </si>
  <si>
    <t>Phường Hải An</t>
  </si>
  <si>
    <t>Phường Đông Hải</t>
  </si>
  <si>
    <t>Phường Kiến An</t>
  </si>
  <si>
    <t>Phường Phù Liễn</t>
  </si>
  <si>
    <t>Phường Nam Đồ Sơn</t>
  </si>
  <si>
    <t>đ/c Nhi</t>
  </si>
  <si>
    <t>Phường Đồ Sơn</t>
  </si>
  <si>
    <t>Phường Hưng Đạo</t>
  </si>
  <si>
    <t>Phường Dương Kinh</t>
  </si>
  <si>
    <t>Phường An Dương</t>
  </si>
  <si>
    <t>Phường An Hải</t>
  </si>
  <si>
    <t>Phường An Phong</t>
  </si>
  <si>
    <t>Xã An Hưng</t>
  </si>
  <si>
    <t>Xã An Khánh</t>
  </si>
  <si>
    <t>Xã An Quang</t>
  </si>
  <si>
    <t>Xã An Trường</t>
  </si>
  <si>
    <t>Xã An Lão</t>
  </si>
  <si>
    <t>Xã Kiến Thụy</t>
  </si>
  <si>
    <t>Xã Kiến Minh</t>
  </si>
  <si>
    <t>Xã Kiến Hải</t>
  </si>
  <si>
    <t>Xã Kiến Hưng</t>
  </si>
  <si>
    <t>Xã Nghi Dương</t>
  </si>
  <si>
    <t>đ/c Kha</t>
  </si>
  <si>
    <t>Xã Quyết Thắng</t>
  </si>
  <si>
    <t>Xã Tiên Lãng</t>
  </si>
  <si>
    <t>Xã Tân Minh</t>
  </si>
  <si>
    <t>Xã Tiên Minh</t>
  </si>
  <si>
    <t>Xã Chấn Hưng</t>
  </si>
  <si>
    <t>Xã Hùng Thắng</t>
  </si>
  <si>
    <t>Xã Vĩnh Bảo</t>
  </si>
  <si>
    <t>Xã Nguyễn Bỉnh Khiêm</t>
  </si>
  <si>
    <t>Xã Vĩnh Am</t>
  </si>
  <si>
    <t>Xã Vĩnh Hải</t>
  </si>
  <si>
    <t>Xã Vĩnh Hòa</t>
  </si>
  <si>
    <t>Xã Vĩnh Thịnh</t>
  </si>
  <si>
    <t>Xã Vĩnh Thuận</t>
  </si>
  <si>
    <t>Xã Việt Khê</t>
  </si>
  <si>
    <t>Đặc khu Cát Hải</t>
  </si>
  <si>
    <t>Đặc khu Bạch Long Vĩ</t>
  </si>
  <si>
    <t>Phường Hải Dương</t>
  </si>
  <si>
    <t>Tây</t>
  </si>
  <si>
    <t>đ/c Kim Anh</t>
  </si>
  <si>
    <t>Phường Lê Thanh Nghị</t>
  </si>
  <si>
    <t>Phường Việt Hòa</t>
  </si>
  <si>
    <t>Phường Thành Đông</t>
  </si>
  <si>
    <t>Phường Nam Đồng</t>
  </si>
  <si>
    <t>Phường Tân Hưng</t>
  </si>
  <si>
    <t>Phường Thạch Khôi</t>
  </si>
  <si>
    <t>Phường Tứ Minh</t>
  </si>
  <si>
    <t>Phường Ái Quốc</t>
  </si>
  <si>
    <t>Phường Chu Văn An</t>
  </si>
  <si>
    <t>Phường Chí Linh</t>
  </si>
  <si>
    <t>Phường Trần Hưng Đạo</t>
  </si>
  <si>
    <t>Phường Nguyễn Trãi</t>
  </si>
  <si>
    <t>Phường Trần Nhân Tông</t>
  </si>
  <si>
    <t>Phường Lê Đại Hành</t>
  </si>
  <si>
    <t>Phường Kinh Môn</t>
  </si>
  <si>
    <t>Phường Nguyễn Đại Năng</t>
  </si>
  <si>
    <t>Phường Trần Liễu</t>
  </si>
  <si>
    <t>đ/c Tùng</t>
  </si>
  <si>
    <t>Phường Bắc An Phụ</t>
  </si>
  <si>
    <t>Phường Phạm Sư Mạnh</t>
  </si>
  <si>
    <t>Phường Nhị Chiểu</t>
  </si>
  <si>
    <t>Xã Nam An Phụ</t>
  </si>
  <si>
    <t>Xã Nam Sách</t>
  </si>
  <si>
    <t>Xã Thái Tân</t>
  </si>
  <si>
    <t>Xã Hợp Tiến</t>
  </si>
  <si>
    <t>Xã Trần Phú</t>
  </si>
  <si>
    <t>Xã An Phú</t>
  </si>
  <si>
    <t>Xã Thanh Hà</t>
  </si>
  <si>
    <t>Xã Hà Tây</t>
  </si>
  <si>
    <t>Xã Hà Bắc</t>
  </si>
  <si>
    <t>Xã Hà Nam</t>
  </si>
  <si>
    <t>Xã Hà Đông</t>
  </si>
  <si>
    <t>Xã Cẩm Giang</t>
  </si>
  <si>
    <t>Xã Tuệ Tĩnh</t>
  </si>
  <si>
    <t>đ/c Diệu</t>
  </si>
  <si>
    <t>Xã Cẩm Giàng</t>
  </si>
  <si>
    <t>Xã Kẻ Sặt</t>
  </si>
  <si>
    <t>Xã Bình Giang</t>
  </si>
  <si>
    <t>Xã Đường An</t>
  </si>
  <si>
    <t>Xã Thượng Hồng</t>
  </si>
  <si>
    <t>Xã Gia Lộc</t>
  </si>
  <si>
    <t>Xã Yết Kiêu</t>
  </si>
  <si>
    <t>Xã Gia Phúc</t>
  </si>
  <si>
    <t>Xã Trường Tân</t>
  </si>
  <si>
    <t>Xã Tứ Kỳ</t>
  </si>
  <si>
    <t>Xã Tân Kỳ</t>
  </si>
  <si>
    <t>Xã Đại Sơn</t>
  </si>
  <si>
    <t>Xã Chí Minh</t>
  </si>
  <si>
    <t>Xã Lạc Phượng</t>
  </si>
  <si>
    <t>đ/c Nguyễn Kiên</t>
  </si>
  <si>
    <t>Xã Nguyên Giáp</t>
  </si>
  <si>
    <t>Xã Ninh Giang</t>
  </si>
  <si>
    <t>Xã Vĩnh Lại</t>
  </si>
  <si>
    <t>Xã Khúc Thừa Dụ</t>
  </si>
  <si>
    <t>Xã Tân An</t>
  </si>
  <si>
    <t>Xã Hồng Châu</t>
  </si>
  <si>
    <t>Xã Thanh Miện</t>
  </si>
  <si>
    <t>Xã Bắc Thanh Miện</t>
  </si>
  <si>
    <t>Xã Hải Hưng</t>
  </si>
  <si>
    <t>Xã Nguyễn Lương Bằng</t>
  </si>
  <si>
    <t>Xã Nam Thanh Miện</t>
  </si>
  <si>
    <t>Xã Phú Thái</t>
  </si>
  <si>
    <t>Xã Lai Khê</t>
  </si>
  <si>
    <t>Xã An Thành</t>
  </si>
  <si>
    <t>Xã Kim Thành</t>
  </si>
  <si>
    <t>Số lượng</t>
  </si>
  <si>
    <t>Nguyễn Chế Nghĩa(đối diện TTYT Gia Lộc)</t>
  </si>
  <si>
    <t>37B Phạm Ngọc Uyên, Thôn Phương Điếm 3</t>
  </si>
  <si>
    <t>Lãng Xuyên</t>
  </si>
  <si>
    <t>Quầy thuốc Thành Tạo</t>
  </si>
  <si>
    <t>Quầy thuốc 67</t>
  </si>
  <si>
    <t>Quầy thuốc minh châu hà nội</t>
  </si>
  <si>
    <t>nguyễn thị hà</t>
  </si>
  <si>
    <t>Đỗ Thị Hiếu</t>
  </si>
  <si>
    <t>Đông Kênh – xã Chí Minh</t>
  </si>
  <si>
    <t>Hương lân 1</t>
  </si>
  <si>
    <t>Lâm Đồng – xã Chí Minh</t>
  </si>
  <si>
    <t>Vũ Văn Phú</t>
  </si>
  <si>
    <t>Kim xuyên– xã Chí Minh</t>
  </si>
  <si>
    <t>Nguyễn Thị Nhật</t>
  </si>
  <si>
    <t>Thanh kỳ – xã Chí Minh</t>
  </si>
  <si>
    <t>Đào Thị Thúy Lan</t>
  </si>
  <si>
    <t>Quầy Thuốc Trung Quyên</t>
  </si>
  <si>
    <t>Vũ Thị Quyên</t>
  </si>
  <si>
    <t>Lưu Thị Hồng</t>
  </si>
  <si>
    <t>Quầy thuốc Đỗ Hà</t>
  </si>
  <si>
    <t>Đỗ Thị Hà</t>
  </si>
  <si>
    <t>Quầy thuốc Hải Anh</t>
  </si>
  <si>
    <t>Quầy thuốc Thùy Dương</t>
  </si>
  <si>
    <t>Phạm Thị Du Bi</t>
  </si>
  <si>
    <t>Phạm Thị Thanh Hoa</t>
  </si>
  <si>
    <t>Quầy thuốc Minh Liên</t>
  </si>
  <si>
    <t>Phạm Minh Liên</t>
  </si>
  <si>
    <t>Quầy thuốc Tuyết Hoan</t>
  </si>
  <si>
    <t>Nguyễn Thị Tuyết</t>
  </si>
  <si>
    <t>Quầy thuốc Tuấn Nhài</t>
  </si>
  <si>
    <t>Nguyễn Thị Nhài</t>
  </si>
  <si>
    <t>Nguyễn Đình Phú</t>
  </si>
  <si>
    <t>Quầy thuốc Tâm An</t>
  </si>
  <si>
    <t>Vũ Thị Nhinh</t>
  </si>
  <si>
    <t>Quầy thuốc số 11</t>
  </si>
  <si>
    <t>Phong Lâm, xã Gia Phúc</t>
  </si>
  <si>
    <t>Nguyễn Thị Thanh Hà</t>
  </si>
  <si>
    <t>Quầy thuốc Lan Anh</t>
  </si>
  <si>
    <t>Thi tứ- xã Yết Kiêu</t>
  </si>
  <si>
    <t>Vũ Văn Sự</t>
  </si>
  <si>
    <t>Quầy Thuốc Thanh Hương</t>
  </si>
  <si>
    <t>Quầy Thuốc Hùng Nguyên</t>
  </si>
  <si>
    <t>Nguyễn Thị Liên</t>
  </si>
  <si>
    <t>Quầy Thuốc rapypha</t>
  </si>
  <si>
    <t>Quầy Thuốc Nguyễn Thị Trang</t>
  </si>
  <si>
    <t>Nguyễn Thị Trang</t>
  </si>
  <si>
    <t>Quầy Thuốc Phương Thảo</t>
  </si>
  <si>
    <t>Quầy thuốc Ngọc Bích</t>
  </si>
  <si>
    <t>Vũ Thị Bích</t>
  </si>
  <si>
    <t>Quầy thuốc Cường
  Oanh</t>
  </si>
  <si>
    <t>Nguyễn Thị Thu Sao</t>
  </si>
  <si>
    <t>Quầy thuốc Ngọc Chinh</t>
  </si>
  <si>
    <t>Phạm Thị Chinh</t>
  </si>
  <si>
    <t>Minh Tân - Trường Tân</t>
  </si>
  <si>
    <t>Quầy Thuốc Đông Anh</t>
  </si>
  <si>
    <t>phạm Thị Lâm Oanh</t>
  </si>
  <si>
    <t>Quầy Thuốc Ngọc Yến</t>
  </si>
  <si>
    <t>An vệ - Trường Tân</t>
  </si>
  <si>
    <t>Côi Thượng, Trường Tân</t>
  </si>
  <si>
    <t>Đông Trại, Trường Tân</t>
  </si>
  <si>
    <t>Quầy thuốc Thu Yến</t>
  </si>
  <si>
    <t>An Thư, Trường Tân</t>
  </si>
  <si>
    <t>Phạm Thị Thu</t>
  </si>
  <si>
    <t>Quầy thuốc Thu Hương</t>
  </si>
  <si>
    <t>Cao Duệ, Trường Tân</t>
  </si>
  <si>
    <t>Đỗ Thị Thu Hương</t>
  </si>
  <si>
    <t>Quầy thuốc Nguyễn Thị Mận</t>
  </si>
  <si>
    <t>Nguyễn Thị Mận</t>
  </si>
  <si>
    <t>Quầy thuốc Hoàng Linh</t>
  </si>
  <si>
    <t>Hoàng Thị Diềm</t>
  </si>
  <si>
    <t>Đặng văn Mai</t>
  </si>
  <si>
    <t>Quý Dương Xã Mao Điền</t>
  </si>
  <si>
    <t>Nhà thuốc Thu Trang</t>
  </si>
  <si>
    <t>101 Lê Thanh Nghị</t>
  </si>
  <si>
    <t>Phạm Thị Trang</t>
  </si>
  <si>
    <t>93 Phố Cuối</t>
  </si>
  <si>
    <t>Ngô Thị Bích Lụa</t>
  </si>
  <si>
    <t>Quầy thuốc Phương Thuỷ</t>
  </si>
  <si>
    <t>Nguyễn Thị Thuỷ</t>
  </si>
  <si>
    <t>Quầy thuốc Sen Định</t>
  </si>
  <si>
    <t>Cao Dương</t>
  </si>
  <si>
    <t>Nguyễn Văn Định</t>
  </si>
  <si>
    <t>Thôn Thị Tứ, xã Tứ Kỳ, TP Hải Phòng</t>
  </si>
  <si>
    <t>Quầy thuốc Duyên Điệp</t>
  </si>
  <si>
    <t>Thôn Quảng Giang- Tân Kỳ</t>
  </si>
  <si>
    <t>Trần Thị Duyên</t>
  </si>
  <si>
    <t>An Lại- Xã Tân Kỳ</t>
  </si>
  <si>
    <t>Nhà Thuốc Thanh Xuân</t>
  </si>
  <si>
    <t>Thôn Ngọc Lâm Xã Tân Kỳ</t>
  </si>
  <si>
    <t>Quầy Thuốc Minh Tiến Số 8</t>
  </si>
  <si>
    <t>Lê Thanh Hiền</t>
  </si>
  <si>
    <t>Phủ xã Đường An TP Hải Phòng</t>
  </si>
  <si>
    <t>Nguyễn Thị Lan Anh</t>
  </si>
  <si>
    <t>Thị Tranh xã Đường An TP Hải Phòng</t>
  </si>
  <si>
    <t>Nguyễn Quang Huy</t>
  </si>
  <si>
    <t>Nhữ Đình Cù</t>
  </si>
  <si>
    <t>Quầy thuốc Ngân Dương</t>
  </si>
  <si>
    <t>Quầy thuốc số 16</t>
  </si>
  <si>
    <t>Quầy thuốc Minh Dương</t>
  </si>
  <si>
    <t>Quầy thuốc Bigfamily</t>
  </si>
  <si>
    <t>Quầy thuốc Hạnh Nguyễn</t>
  </si>
  <si>
    <t>Quầy thuốc Nguyễn Thị Liên</t>
  </si>
  <si>
    <t>Lê Xá, xã Mao Điền</t>
  </si>
  <si>
    <t>Tân Hòa, xã Mao Điền</t>
  </si>
  <si>
    <t>Phúc B, xã Mao Điền</t>
  </si>
  <si>
    <t>Thôn Thượng, xã Mao Điền</t>
  </si>
  <si>
    <t>Hoàng Hòa, xã Mao Điền</t>
  </si>
  <si>
    <t>Mậu tài , xã Mao Điền</t>
  </si>
  <si>
    <t>Hộ Vệ, xã Cẩm Giàng</t>
  </si>
  <si>
    <t>Mậu Duyệt, xã Cẩm Giàng</t>
  </si>
  <si>
    <t>Bình Phiên, xã Cẩm Giàng</t>
  </si>
  <si>
    <t>Ngọc Quyết, xã Cẩm Giàng</t>
  </si>
  <si>
    <t>Bằng Nghĩa, xã Cẩm Giàng</t>
  </si>
  <si>
    <t>Bình Long, xã Cẩm Giàng</t>
  </si>
  <si>
    <t>Bái Dương, xã Cẩm Giàng</t>
  </si>
  <si>
    <t>Lương Xá, Đồng Khê, xã Cẩm Giàng</t>
  </si>
  <si>
    <t>Thôn Cao Xá, xã Thượng Hồng</t>
  </si>
  <si>
    <t>Thôn Kênh, xã Thượng Hồng</t>
  </si>
  <si>
    <t>Thôn Gòi, xã Thượng Hồng</t>
  </si>
  <si>
    <t>Thôn Cậy, xã Bình Giang, TP Hải Phòng</t>
  </si>
  <si>
    <t>Thôn Cậy,  xã Bình Giang, TP Hải Phòng</t>
  </si>
  <si>
    <t>Thôn Bằng Giã,  xã Bình Giang TP Hải Phòng</t>
  </si>
  <si>
    <t>xã Trường Tân</t>
  </si>
  <si>
    <t>xã Tân Kỳ</t>
  </si>
  <si>
    <t>xã Chí Minh</t>
  </si>
  <si>
    <t>xã Cẩm giàng</t>
  </si>
  <si>
    <t>xã Nam An Phụ</t>
  </si>
  <si>
    <t>Ghi chú: Sở Y tế sẽ đăng tải cập nhật thường xuyên những thay đổi về danh sách cơ sở dược không phép trên địa bàn sau khi có kết quả rà soát, báo cáo của Ủy ban nhân dân xã, phường, đặc khu; kết quả cấp giấy chứng nhận đủ điều kiện kinh doanh dược của Sở Y tế và những thông tin phản ánh của công dân sau khi được xác minh</t>
  </si>
  <si>
    <t>Ghi chú 12.8.2026</t>
  </si>
  <si>
    <t>Số lượng cơ sở không phép</t>
  </si>
  <si>
    <r>
      <t xml:space="preserve">PHỤ LỤC. DANH SÁCH CÁC CƠ SỞ KINH DOANH DƯỢC CHƯA ĐƯỢC CẤP GIẤY CHỨNG NHẬN ĐỦ ĐIỀU KIỆN KINH DOANH DƯỢC
Rà soát đến ngày 12 tháng 8 năm 2026 
</t>
    </r>
    <r>
      <rPr>
        <i/>
        <sz val="14"/>
        <color theme="1"/>
        <rFont val="Times New Roman"/>
        <family val="1"/>
      </rPr>
      <t>(Kèm theo Công văn số          /SYT-NVD ngày     /8/2026 của Sở Y tế)</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</si>
</sst>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3"/>
      <color theme="1"/>
      <name val="Times New Roman"/>
      <family val="1"/>
    </font>
    <font>
      <b/>
      <sz val="13"/>
      <color theme="1"/>
      <name val="Times New Roman"/>
      <family val="1"/>
    </font>
    <font>
      <sz val="14"/>
      <color theme="1"/>
      <name val="Times New Roman"/>
      <family val="1"/>
    </font>
    <font>
      <sz val="14"/>
      <name val="Times New Roman"/>
      <family val="1"/>
    </font>
    <font>
      <sz val="14"/>
      <color rgb="FFFF0000"/>
      <name val="Times New Roman"/>
      <family val="1"/>
    </font>
    <font>
      <b/>
      <sz val="14"/>
      <color theme="1"/>
      <name val="Times New Roman"/>
      <family val="1"/>
    </font>
    <font>
      <i/>
      <sz val="13"/>
      <color theme="1"/>
      <name val="Times New Roman"/>
      <family val="1"/>
    </font>
    <font>
      <i/>
      <sz val="14"/>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bgColor rgb="FFE2EFD9"/>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xf>
    <xf numFmtId="0" fontId="3" fillId="0" borderId="1" xfId="0" applyFont="1" applyBorder="1" applyAlignment="1">
      <alignment horizontal="center" wrapText="1"/>
    </xf>
    <xf numFmtId="0" fontId="3" fillId="0" borderId="1" xfId="0" applyFont="1" applyBorder="1"/>
    <xf numFmtId="0" fontId="3" fillId="2" borderId="0" xfId="0" applyFont="1" applyFill="1"/>
    <xf numFmtId="0" fontId="3" fillId="3" borderId="1" xfId="0" applyFont="1" applyFill="1" applyBorder="1" applyAlignment="1">
      <alignment horizontal="center" wrapText="1"/>
    </xf>
    <xf numFmtId="0" fontId="4" fillId="0" borderId="1" xfId="0" applyFont="1" applyBorder="1" applyAlignment="1">
      <alignment horizontal="center"/>
    </xf>
    <xf numFmtId="0" fontId="4" fillId="0" borderId="1" xfId="0" applyFont="1" applyBorder="1" applyAlignment="1">
      <alignment horizontal="center" wrapText="1"/>
    </xf>
    <xf numFmtId="0" fontId="4" fillId="0" borderId="1" xfId="0" applyFont="1" applyBorder="1"/>
    <xf numFmtId="0" fontId="4" fillId="2" borderId="0" xfId="0" applyFont="1" applyFill="1"/>
    <xf numFmtId="0" fontId="3" fillId="2" borderId="1" xfId="0" applyFont="1" applyFill="1" applyBorder="1" applyAlignment="1">
      <alignment horizontal="center"/>
    </xf>
    <xf numFmtId="0" fontId="3" fillId="2" borderId="1" xfId="0" applyFont="1" applyFill="1" applyBorder="1" applyAlignment="1">
      <alignment horizontal="center" wrapText="1"/>
    </xf>
    <xf numFmtId="0" fontId="3" fillId="2" borderId="1" xfId="0" applyFont="1" applyFill="1" applyBorder="1"/>
    <xf numFmtId="0" fontId="5" fillId="0" borderId="1" xfId="0" applyFont="1" applyBorder="1" applyAlignment="1">
      <alignment horizontal="center"/>
    </xf>
    <xf numFmtId="0" fontId="5" fillId="0" borderId="1" xfId="0" applyFont="1" applyBorder="1" applyAlignment="1">
      <alignment horizontal="center" wrapText="1"/>
    </xf>
    <xf numFmtId="0" fontId="5" fillId="0" borderId="1" xfId="0" applyFont="1" applyBorder="1"/>
    <xf numFmtId="0" fontId="5" fillId="2" borderId="0" xfId="0" applyFont="1" applyFill="1"/>
    <xf numFmtId="0" fontId="3" fillId="2" borderId="0" xfId="0" applyFont="1" applyFill="1" applyAlignment="1">
      <alignment horizont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6" fillId="2" borderId="0" xfId="0" applyFont="1" applyFill="1" applyAlignment="1">
      <alignment horizontal="center" vertical="center"/>
    </xf>
    <xf numFmtId="0" fontId="6" fillId="2" borderId="1" xfId="0" applyFont="1" applyFill="1" applyBorder="1" applyAlignment="1">
      <alignment horizontal="center" vertical="center" wrapText="1"/>
    </xf>
    <xf numFmtId="0" fontId="1" fillId="2" borderId="0" xfId="0" applyFont="1" applyFill="1" applyAlignment="1">
      <alignment vertical="center"/>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0" fontId="1" fillId="2" borderId="0" xfId="0" applyFont="1" applyFill="1" applyBorder="1" applyAlignment="1">
      <alignment vertical="center" wrapText="1"/>
    </xf>
    <xf numFmtId="0" fontId="1" fillId="2" borderId="0" xfId="0" applyFont="1" applyFill="1" applyAlignment="1">
      <alignment horizontal="center" vertical="center"/>
    </xf>
    <xf numFmtId="0" fontId="1" fillId="2" borderId="0" xfId="0" applyFont="1" applyFill="1" applyAlignment="1">
      <alignmen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3" xfId="0" applyFont="1" applyFill="1" applyBorder="1" applyAlignment="1">
      <alignment vertical="center" wrapText="1"/>
    </xf>
    <xf numFmtId="0" fontId="1" fillId="4"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4" borderId="4" xfId="0" applyFont="1" applyFill="1" applyBorder="1" applyAlignment="1">
      <alignment horizontal="left" vertical="center" wrapText="1"/>
    </xf>
    <xf numFmtId="0" fontId="1" fillId="2" borderId="0" xfId="0" applyFont="1" applyFill="1" applyBorder="1" applyAlignment="1">
      <alignment horizontal="left" vertical="center" wrapText="1"/>
    </xf>
    <xf numFmtId="0" fontId="0"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9"/>
  <sheetViews>
    <sheetView zoomScale="85" zoomScaleNormal="85" workbookViewId="0">
      <pane ySplit="3" topLeftCell="A434" activePane="bottomLeft" state="frozen"/>
      <selection pane="bottomLeft" activeCell="B3" sqref="B1:F1048576"/>
    </sheetView>
  </sheetViews>
  <sheetFormatPr defaultColWidth="9.1328125" defaultRowHeight="16.5" x14ac:dyDescent="0.45"/>
  <cols>
    <col min="1" max="1" width="8.46484375" style="25" customWidth="1"/>
    <col min="2" max="2" width="25.46484375" style="32" customWidth="1"/>
    <col min="3" max="3" width="39.33203125" style="32" customWidth="1"/>
    <col min="4" max="4" width="26.46484375" style="32" customWidth="1"/>
    <col min="5" max="5" width="21" style="32" customWidth="1"/>
    <col min="6" max="6" width="25.6640625" style="32" customWidth="1"/>
    <col min="7" max="7" width="23.796875" style="33" customWidth="1"/>
    <col min="8" max="8" width="24.06640625" style="25" customWidth="1"/>
    <col min="9" max="246" width="9.1328125" style="25"/>
    <col min="247" max="247" width="3.6640625" style="25" customWidth="1"/>
    <col min="248" max="248" width="32" style="25" customWidth="1"/>
    <col min="249" max="249" width="26.53125" style="25" customWidth="1"/>
    <col min="250" max="250" width="27.86328125" style="25" customWidth="1"/>
    <col min="251" max="251" width="32.6640625" style="25" customWidth="1"/>
    <col min="252" max="252" width="26.6640625" style="25" customWidth="1"/>
    <col min="253" max="502" width="9.1328125" style="25"/>
    <col min="503" max="503" width="3.6640625" style="25" customWidth="1"/>
    <col min="504" max="504" width="32" style="25" customWidth="1"/>
    <col min="505" max="505" width="26.53125" style="25" customWidth="1"/>
    <col min="506" max="506" width="27.86328125" style="25" customWidth="1"/>
    <col min="507" max="507" width="32.6640625" style="25" customWidth="1"/>
    <col min="508" max="508" width="26.6640625" style="25" customWidth="1"/>
    <col min="509" max="758" width="9.1328125" style="25"/>
    <col min="759" max="759" width="3.6640625" style="25" customWidth="1"/>
    <col min="760" max="760" width="32" style="25" customWidth="1"/>
    <col min="761" max="761" width="26.53125" style="25" customWidth="1"/>
    <col min="762" max="762" width="27.86328125" style="25" customWidth="1"/>
    <col min="763" max="763" width="32.6640625" style="25" customWidth="1"/>
    <col min="764" max="764" width="26.6640625" style="25" customWidth="1"/>
    <col min="765" max="1014" width="9.1328125" style="25"/>
    <col min="1015" max="1015" width="3.6640625" style="25" customWidth="1"/>
    <col min="1016" max="1016" width="32" style="25" customWidth="1"/>
    <col min="1017" max="1017" width="26.53125" style="25" customWidth="1"/>
    <col min="1018" max="1018" width="27.86328125" style="25" customWidth="1"/>
    <col min="1019" max="1019" width="32.6640625" style="25" customWidth="1"/>
    <col min="1020" max="1020" width="26.6640625" style="25" customWidth="1"/>
    <col min="1021" max="1270" width="9.1328125" style="25"/>
    <col min="1271" max="1271" width="3.6640625" style="25" customWidth="1"/>
    <col min="1272" max="1272" width="32" style="25" customWidth="1"/>
    <col min="1273" max="1273" width="26.53125" style="25" customWidth="1"/>
    <col min="1274" max="1274" width="27.86328125" style="25" customWidth="1"/>
    <col min="1275" max="1275" width="32.6640625" style="25" customWidth="1"/>
    <col min="1276" max="1276" width="26.6640625" style="25" customWidth="1"/>
    <col min="1277" max="1526" width="9.1328125" style="25"/>
    <col min="1527" max="1527" width="3.6640625" style="25" customWidth="1"/>
    <col min="1528" max="1528" width="32" style="25" customWidth="1"/>
    <col min="1529" max="1529" width="26.53125" style="25" customWidth="1"/>
    <col min="1530" max="1530" width="27.86328125" style="25" customWidth="1"/>
    <col min="1531" max="1531" width="32.6640625" style="25" customWidth="1"/>
    <col min="1532" max="1532" width="26.6640625" style="25" customWidth="1"/>
    <col min="1533" max="1782" width="9.1328125" style="25"/>
    <col min="1783" max="1783" width="3.6640625" style="25" customWidth="1"/>
    <col min="1784" max="1784" width="32" style="25" customWidth="1"/>
    <col min="1785" max="1785" width="26.53125" style="25" customWidth="1"/>
    <col min="1786" max="1786" width="27.86328125" style="25" customWidth="1"/>
    <col min="1787" max="1787" width="32.6640625" style="25" customWidth="1"/>
    <col min="1788" max="1788" width="26.6640625" style="25" customWidth="1"/>
    <col min="1789" max="2038" width="9.1328125" style="25"/>
    <col min="2039" max="2039" width="3.6640625" style="25" customWidth="1"/>
    <col min="2040" max="2040" width="32" style="25" customWidth="1"/>
    <col min="2041" max="2041" width="26.53125" style="25" customWidth="1"/>
    <col min="2042" max="2042" width="27.86328125" style="25" customWidth="1"/>
    <col min="2043" max="2043" width="32.6640625" style="25" customWidth="1"/>
    <col min="2044" max="2044" width="26.6640625" style="25" customWidth="1"/>
    <col min="2045" max="2294" width="9.1328125" style="25"/>
    <col min="2295" max="2295" width="3.6640625" style="25" customWidth="1"/>
    <col min="2296" max="2296" width="32" style="25" customWidth="1"/>
    <col min="2297" max="2297" width="26.53125" style="25" customWidth="1"/>
    <col min="2298" max="2298" width="27.86328125" style="25" customWidth="1"/>
    <col min="2299" max="2299" width="32.6640625" style="25" customWidth="1"/>
    <col min="2300" max="2300" width="26.6640625" style="25" customWidth="1"/>
    <col min="2301" max="2550" width="9.1328125" style="25"/>
    <col min="2551" max="2551" width="3.6640625" style="25" customWidth="1"/>
    <col min="2552" max="2552" width="32" style="25" customWidth="1"/>
    <col min="2553" max="2553" width="26.53125" style="25" customWidth="1"/>
    <col min="2554" max="2554" width="27.86328125" style="25" customWidth="1"/>
    <col min="2555" max="2555" width="32.6640625" style="25" customWidth="1"/>
    <col min="2556" max="2556" width="26.6640625" style="25" customWidth="1"/>
    <col min="2557" max="2806" width="9.1328125" style="25"/>
    <col min="2807" max="2807" width="3.6640625" style="25" customWidth="1"/>
    <col min="2808" max="2808" width="32" style="25" customWidth="1"/>
    <col min="2809" max="2809" width="26.53125" style="25" customWidth="1"/>
    <col min="2810" max="2810" width="27.86328125" style="25" customWidth="1"/>
    <col min="2811" max="2811" width="32.6640625" style="25" customWidth="1"/>
    <col min="2812" max="2812" width="26.6640625" style="25" customWidth="1"/>
    <col min="2813" max="3062" width="9.1328125" style="25"/>
    <col min="3063" max="3063" width="3.6640625" style="25" customWidth="1"/>
    <col min="3064" max="3064" width="32" style="25" customWidth="1"/>
    <col min="3065" max="3065" width="26.53125" style="25" customWidth="1"/>
    <col min="3066" max="3066" width="27.86328125" style="25" customWidth="1"/>
    <col min="3067" max="3067" width="32.6640625" style="25" customWidth="1"/>
    <col min="3068" max="3068" width="26.6640625" style="25" customWidth="1"/>
    <col min="3069" max="3318" width="9.1328125" style="25"/>
    <col min="3319" max="3319" width="3.6640625" style="25" customWidth="1"/>
    <col min="3320" max="3320" width="32" style="25" customWidth="1"/>
    <col min="3321" max="3321" width="26.53125" style="25" customWidth="1"/>
    <col min="3322" max="3322" width="27.86328125" style="25" customWidth="1"/>
    <col min="3323" max="3323" width="32.6640625" style="25" customWidth="1"/>
    <col min="3324" max="3324" width="26.6640625" style="25" customWidth="1"/>
    <col min="3325" max="3574" width="9.1328125" style="25"/>
    <col min="3575" max="3575" width="3.6640625" style="25" customWidth="1"/>
    <col min="3576" max="3576" width="32" style="25" customWidth="1"/>
    <col min="3577" max="3577" width="26.53125" style="25" customWidth="1"/>
    <col min="3578" max="3578" width="27.86328125" style="25" customWidth="1"/>
    <col min="3579" max="3579" width="32.6640625" style="25" customWidth="1"/>
    <col min="3580" max="3580" width="26.6640625" style="25" customWidth="1"/>
    <col min="3581" max="3830" width="9.1328125" style="25"/>
    <col min="3831" max="3831" width="3.6640625" style="25" customWidth="1"/>
    <col min="3832" max="3832" width="32" style="25" customWidth="1"/>
    <col min="3833" max="3833" width="26.53125" style="25" customWidth="1"/>
    <col min="3834" max="3834" width="27.86328125" style="25" customWidth="1"/>
    <col min="3835" max="3835" width="32.6640625" style="25" customWidth="1"/>
    <col min="3836" max="3836" width="26.6640625" style="25" customWidth="1"/>
    <col min="3837" max="4086" width="9.1328125" style="25"/>
    <col min="4087" max="4087" width="3.6640625" style="25" customWidth="1"/>
    <col min="4088" max="4088" width="32" style="25" customWidth="1"/>
    <col min="4089" max="4089" width="26.53125" style="25" customWidth="1"/>
    <col min="4090" max="4090" width="27.86328125" style="25" customWidth="1"/>
    <col min="4091" max="4091" width="32.6640625" style="25" customWidth="1"/>
    <col min="4092" max="4092" width="26.6640625" style="25" customWidth="1"/>
    <col min="4093" max="4342" width="9.1328125" style="25"/>
    <col min="4343" max="4343" width="3.6640625" style="25" customWidth="1"/>
    <col min="4344" max="4344" width="32" style="25" customWidth="1"/>
    <col min="4345" max="4345" width="26.53125" style="25" customWidth="1"/>
    <col min="4346" max="4346" width="27.86328125" style="25" customWidth="1"/>
    <col min="4347" max="4347" width="32.6640625" style="25" customWidth="1"/>
    <col min="4348" max="4348" width="26.6640625" style="25" customWidth="1"/>
    <col min="4349" max="4598" width="9.1328125" style="25"/>
    <col min="4599" max="4599" width="3.6640625" style="25" customWidth="1"/>
    <col min="4600" max="4600" width="32" style="25" customWidth="1"/>
    <col min="4601" max="4601" width="26.53125" style="25" customWidth="1"/>
    <col min="4602" max="4602" width="27.86328125" style="25" customWidth="1"/>
    <col min="4603" max="4603" width="32.6640625" style="25" customWidth="1"/>
    <col min="4604" max="4604" width="26.6640625" style="25" customWidth="1"/>
    <col min="4605" max="4854" width="9.1328125" style="25"/>
    <col min="4855" max="4855" width="3.6640625" style="25" customWidth="1"/>
    <col min="4856" max="4856" width="32" style="25" customWidth="1"/>
    <col min="4857" max="4857" width="26.53125" style="25" customWidth="1"/>
    <col min="4858" max="4858" width="27.86328125" style="25" customWidth="1"/>
    <col min="4859" max="4859" width="32.6640625" style="25" customWidth="1"/>
    <col min="4860" max="4860" width="26.6640625" style="25" customWidth="1"/>
    <col min="4861" max="5110" width="9.1328125" style="25"/>
    <col min="5111" max="5111" width="3.6640625" style="25" customWidth="1"/>
    <col min="5112" max="5112" width="32" style="25" customWidth="1"/>
    <col min="5113" max="5113" width="26.53125" style="25" customWidth="1"/>
    <col min="5114" max="5114" width="27.86328125" style="25" customWidth="1"/>
    <col min="5115" max="5115" width="32.6640625" style="25" customWidth="1"/>
    <col min="5116" max="5116" width="26.6640625" style="25" customWidth="1"/>
    <col min="5117" max="5366" width="9.1328125" style="25"/>
    <col min="5367" max="5367" width="3.6640625" style="25" customWidth="1"/>
    <col min="5368" max="5368" width="32" style="25" customWidth="1"/>
    <col min="5369" max="5369" width="26.53125" style="25" customWidth="1"/>
    <col min="5370" max="5370" width="27.86328125" style="25" customWidth="1"/>
    <col min="5371" max="5371" width="32.6640625" style="25" customWidth="1"/>
    <col min="5372" max="5372" width="26.6640625" style="25" customWidth="1"/>
    <col min="5373" max="5622" width="9.1328125" style="25"/>
    <col min="5623" max="5623" width="3.6640625" style="25" customWidth="1"/>
    <col min="5624" max="5624" width="32" style="25" customWidth="1"/>
    <col min="5625" max="5625" width="26.53125" style="25" customWidth="1"/>
    <col min="5626" max="5626" width="27.86328125" style="25" customWidth="1"/>
    <col min="5627" max="5627" width="32.6640625" style="25" customWidth="1"/>
    <col min="5628" max="5628" width="26.6640625" style="25" customWidth="1"/>
    <col min="5629" max="5878" width="9.1328125" style="25"/>
    <col min="5879" max="5879" width="3.6640625" style="25" customWidth="1"/>
    <col min="5880" max="5880" width="32" style="25" customWidth="1"/>
    <col min="5881" max="5881" width="26.53125" style="25" customWidth="1"/>
    <col min="5882" max="5882" width="27.86328125" style="25" customWidth="1"/>
    <col min="5883" max="5883" width="32.6640625" style="25" customWidth="1"/>
    <col min="5884" max="5884" width="26.6640625" style="25" customWidth="1"/>
    <col min="5885" max="6134" width="9.1328125" style="25"/>
    <col min="6135" max="6135" width="3.6640625" style="25" customWidth="1"/>
    <col min="6136" max="6136" width="32" style="25" customWidth="1"/>
    <col min="6137" max="6137" width="26.53125" style="25" customWidth="1"/>
    <col min="6138" max="6138" width="27.86328125" style="25" customWidth="1"/>
    <col min="6139" max="6139" width="32.6640625" style="25" customWidth="1"/>
    <col min="6140" max="6140" width="26.6640625" style="25" customWidth="1"/>
    <col min="6141" max="6390" width="9.1328125" style="25"/>
    <col min="6391" max="6391" width="3.6640625" style="25" customWidth="1"/>
    <col min="6392" max="6392" width="32" style="25" customWidth="1"/>
    <col min="6393" max="6393" width="26.53125" style="25" customWidth="1"/>
    <col min="6394" max="6394" width="27.86328125" style="25" customWidth="1"/>
    <col min="6395" max="6395" width="32.6640625" style="25" customWidth="1"/>
    <col min="6396" max="6396" width="26.6640625" style="25" customWidth="1"/>
    <col min="6397" max="6646" width="9.1328125" style="25"/>
    <col min="6647" max="6647" width="3.6640625" style="25" customWidth="1"/>
    <col min="6648" max="6648" width="32" style="25" customWidth="1"/>
    <col min="6649" max="6649" width="26.53125" style="25" customWidth="1"/>
    <col min="6650" max="6650" width="27.86328125" style="25" customWidth="1"/>
    <col min="6651" max="6651" width="32.6640625" style="25" customWidth="1"/>
    <col min="6652" max="6652" width="26.6640625" style="25" customWidth="1"/>
    <col min="6653" max="6902" width="9.1328125" style="25"/>
    <col min="6903" max="6903" width="3.6640625" style="25" customWidth="1"/>
    <col min="6904" max="6904" width="32" style="25" customWidth="1"/>
    <col min="6905" max="6905" width="26.53125" style="25" customWidth="1"/>
    <col min="6906" max="6906" width="27.86328125" style="25" customWidth="1"/>
    <col min="6907" max="6907" width="32.6640625" style="25" customWidth="1"/>
    <col min="6908" max="6908" width="26.6640625" style="25" customWidth="1"/>
    <col min="6909" max="7158" width="9.1328125" style="25"/>
    <col min="7159" max="7159" width="3.6640625" style="25" customWidth="1"/>
    <col min="7160" max="7160" width="32" style="25" customWidth="1"/>
    <col min="7161" max="7161" width="26.53125" style="25" customWidth="1"/>
    <col min="7162" max="7162" width="27.86328125" style="25" customWidth="1"/>
    <col min="7163" max="7163" width="32.6640625" style="25" customWidth="1"/>
    <col min="7164" max="7164" width="26.6640625" style="25" customWidth="1"/>
    <col min="7165" max="7414" width="9.1328125" style="25"/>
    <col min="7415" max="7415" width="3.6640625" style="25" customWidth="1"/>
    <col min="7416" max="7416" width="32" style="25" customWidth="1"/>
    <col min="7417" max="7417" width="26.53125" style="25" customWidth="1"/>
    <col min="7418" max="7418" width="27.86328125" style="25" customWidth="1"/>
    <col min="7419" max="7419" width="32.6640625" style="25" customWidth="1"/>
    <col min="7420" max="7420" width="26.6640625" style="25" customWidth="1"/>
    <col min="7421" max="7670" width="9.1328125" style="25"/>
    <col min="7671" max="7671" width="3.6640625" style="25" customWidth="1"/>
    <col min="7672" max="7672" width="32" style="25" customWidth="1"/>
    <col min="7673" max="7673" width="26.53125" style="25" customWidth="1"/>
    <col min="7674" max="7674" width="27.86328125" style="25" customWidth="1"/>
    <col min="7675" max="7675" width="32.6640625" style="25" customWidth="1"/>
    <col min="7676" max="7676" width="26.6640625" style="25" customWidth="1"/>
    <col min="7677" max="7926" width="9.1328125" style="25"/>
    <col min="7927" max="7927" width="3.6640625" style="25" customWidth="1"/>
    <col min="7928" max="7928" width="32" style="25" customWidth="1"/>
    <col min="7929" max="7929" width="26.53125" style="25" customWidth="1"/>
    <col min="7930" max="7930" width="27.86328125" style="25" customWidth="1"/>
    <col min="7931" max="7931" width="32.6640625" style="25" customWidth="1"/>
    <col min="7932" max="7932" width="26.6640625" style="25" customWidth="1"/>
    <col min="7933" max="8182" width="9.1328125" style="25"/>
    <col min="8183" max="8183" width="3.6640625" style="25" customWidth="1"/>
    <col min="8184" max="8184" width="32" style="25" customWidth="1"/>
    <col min="8185" max="8185" width="26.53125" style="25" customWidth="1"/>
    <col min="8186" max="8186" width="27.86328125" style="25" customWidth="1"/>
    <col min="8187" max="8187" width="32.6640625" style="25" customWidth="1"/>
    <col min="8188" max="8188" width="26.6640625" style="25" customWidth="1"/>
    <col min="8189" max="8438" width="9.1328125" style="25"/>
    <col min="8439" max="8439" width="3.6640625" style="25" customWidth="1"/>
    <col min="8440" max="8440" width="32" style="25" customWidth="1"/>
    <col min="8441" max="8441" width="26.53125" style="25" customWidth="1"/>
    <col min="8442" max="8442" width="27.86328125" style="25" customWidth="1"/>
    <col min="8443" max="8443" width="32.6640625" style="25" customWidth="1"/>
    <col min="8444" max="8444" width="26.6640625" style="25" customWidth="1"/>
    <col min="8445" max="8694" width="9.1328125" style="25"/>
    <col min="8695" max="8695" width="3.6640625" style="25" customWidth="1"/>
    <col min="8696" max="8696" width="32" style="25" customWidth="1"/>
    <col min="8697" max="8697" width="26.53125" style="25" customWidth="1"/>
    <col min="8698" max="8698" width="27.86328125" style="25" customWidth="1"/>
    <col min="8699" max="8699" width="32.6640625" style="25" customWidth="1"/>
    <col min="8700" max="8700" width="26.6640625" style="25" customWidth="1"/>
    <col min="8701" max="8950" width="9.1328125" style="25"/>
    <col min="8951" max="8951" width="3.6640625" style="25" customWidth="1"/>
    <col min="8952" max="8952" width="32" style="25" customWidth="1"/>
    <col min="8953" max="8953" width="26.53125" style="25" customWidth="1"/>
    <col min="8954" max="8954" width="27.86328125" style="25" customWidth="1"/>
    <col min="8955" max="8955" width="32.6640625" style="25" customWidth="1"/>
    <col min="8956" max="8956" width="26.6640625" style="25" customWidth="1"/>
    <col min="8957" max="9206" width="9.1328125" style="25"/>
    <col min="9207" max="9207" width="3.6640625" style="25" customWidth="1"/>
    <col min="9208" max="9208" width="32" style="25" customWidth="1"/>
    <col min="9209" max="9209" width="26.53125" style="25" customWidth="1"/>
    <col min="9210" max="9210" width="27.86328125" style="25" customWidth="1"/>
    <col min="9211" max="9211" width="32.6640625" style="25" customWidth="1"/>
    <col min="9212" max="9212" width="26.6640625" style="25" customWidth="1"/>
    <col min="9213" max="9462" width="9.1328125" style="25"/>
    <col min="9463" max="9463" width="3.6640625" style="25" customWidth="1"/>
    <col min="9464" max="9464" width="32" style="25" customWidth="1"/>
    <col min="9465" max="9465" width="26.53125" style="25" customWidth="1"/>
    <col min="9466" max="9466" width="27.86328125" style="25" customWidth="1"/>
    <col min="9467" max="9467" width="32.6640625" style="25" customWidth="1"/>
    <col min="9468" max="9468" width="26.6640625" style="25" customWidth="1"/>
    <col min="9469" max="9718" width="9.1328125" style="25"/>
    <col min="9719" max="9719" width="3.6640625" style="25" customWidth="1"/>
    <col min="9720" max="9720" width="32" style="25" customWidth="1"/>
    <col min="9721" max="9721" width="26.53125" style="25" customWidth="1"/>
    <col min="9722" max="9722" width="27.86328125" style="25" customWidth="1"/>
    <col min="9723" max="9723" width="32.6640625" style="25" customWidth="1"/>
    <col min="9724" max="9724" width="26.6640625" style="25" customWidth="1"/>
    <col min="9725" max="9974" width="9.1328125" style="25"/>
    <col min="9975" max="9975" width="3.6640625" style="25" customWidth="1"/>
    <col min="9976" max="9976" width="32" style="25" customWidth="1"/>
    <col min="9977" max="9977" width="26.53125" style="25" customWidth="1"/>
    <col min="9978" max="9978" width="27.86328125" style="25" customWidth="1"/>
    <col min="9979" max="9979" width="32.6640625" style="25" customWidth="1"/>
    <col min="9980" max="9980" width="26.6640625" style="25" customWidth="1"/>
    <col min="9981" max="10230" width="9.1328125" style="25"/>
    <col min="10231" max="10231" width="3.6640625" style="25" customWidth="1"/>
    <col min="10232" max="10232" width="32" style="25" customWidth="1"/>
    <col min="10233" max="10233" width="26.53125" style="25" customWidth="1"/>
    <col min="10234" max="10234" width="27.86328125" style="25" customWidth="1"/>
    <col min="10235" max="10235" width="32.6640625" style="25" customWidth="1"/>
    <col min="10236" max="10236" width="26.6640625" style="25" customWidth="1"/>
    <col min="10237" max="10486" width="9.1328125" style="25"/>
    <col min="10487" max="10487" width="3.6640625" style="25" customWidth="1"/>
    <col min="10488" max="10488" width="32" style="25" customWidth="1"/>
    <col min="10489" max="10489" width="26.53125" style="25" customWidth="1"/>
    <col min="10490" max="10490" width="27.86328125" style="25" customWidth="1"/>
    <col min="10491" max="10491" width="32.6640625" style="25" customWidth="1"/>
    <col min="10492" max="10492" width="26.6640625" style="25" customWidth="1"/>
    <col min="10493" max="10742" width="9.1328125" style="25"/>
    <col min="10743" max="10743" width="3.6640625" style="25" customWidth="1"/>
    <col min="10744" max="10744" width="32" style="25" customWidth="1"/>
    <col min="10745" max="10745" width="26.53125" style="25" customWidth="1"/>
    <col min="10746" max="10746" width="27.86328125" style="25" customWidth="1"/>
    <col min="10747" max="10747" width="32.6640625" style="25" customWidth="1"/>
    <col min="10748" max="10748" width="26.6640625" style="25" customWidth="1"/>
    <col min="10749" max="10998" width="9.1328125" style="25"/>
    <col min="10999" max="10999" width="3.6640625" style="25" customWidth="1"/>
    <col min="11000" max="11000" width="32" style="25" customWidth="1"/>
    <col min="11001" max="11001" width="26.53125" style="25" customWidth="1"/>
    <col min="11002" max="11002" width="27.86328125" style="25" customWidth="1"/>
    <col min="11003" max="11003" width="32.6640625" style="25" customWidth="1"/>
    <col min="11004" max="11004" width="26.6640625" style="25" customWidth="1"/>
    <col min="11005" max="11254" width="9.1328125" style="25"/>
    <col min="11255" max="11255" width="3.6640625" style="25" customWidth="1"/>
    <col min="11256" max="11256" width="32" style="25" customWidth="1"/>
    <col min="11257" max="11257" width="26.53125" style="25" customWidth="1"/>
    <col min="11258" max="11258" width="27.86328125" style="25" customWidth="1"/>
    <col min="11259" max="11259" width="32.6640625" style="25" customWidth="1"/>
    <col min="11260" max="11260" width="26.6640625" style="25" customWidth="1"/>
    <col min="11261" max="11510" width="9.1328125" style="25"/>
    <col min="11511" max="11511" width="3.6640625" style="25" customWidth="1"/>
    <col min="11512" max="11512" width="32" style="25" customWidth="1"/>
    <col min="11513" max="11513" width="26.53125" style="25" customWidth="1"/>
    <col min="11514" max="11514" width="27.86328125" style="25" customWidth="1"/>
    <col min="11515" max="11515" width="32.6640625" style="25" customWidth="1"/>
    <col min="11516" max="11516" width="26.6640625" style="25" customWidth="1"/>
    <col min="11517" max="11766" width="9.1328125" style="25"/>
    <col min="11767" max="11767" width="3.6640625" style="25" customWidth="1"/>
    <col min="11768" max="11768" width="32" style="25" customWidth="1"/>
    <col min="11769" max="11769" width="26.53125" style="25" customWidth="1"/>
    <col min="11770" max="11770" width="27.86328125" style="25" customWidth="1"/>
    <col min="11771" max="11771" width="32.6640625" style="25" customWidth="1"/>
    <col min="11772" max="11772" width="26.6640625" style="25" customWidth="1"/>
    <col min="11773" max="12022" width="9.1328125" style="25"/>
    <col min="12023" max="12023" width="3.6640625" style="25" customWidth="1"/>
    <col min="12024" max="12024" width="32" style="25" customWidth="1"/>
    <col min="12025" max="12025" width="26.53125" style="25" customWidth="1"/>
    <col min="12026" max="12026" width="27.86328125" style="25" customWidth="1"/>
    <col min="12027" max="12027" width="32.6640625" style="25" customWidth="1"/>
    <col min="12028" max="12028" width="26.6640625" style="25" customWidth="1"/>
    <col min="12029" max="12278" width="9.1328125" style="25"/>
    <col min="12279" max="12279" width="3.6640625" style="25" customWidth="1"/>
    <col min="12280" max="12280" width="32" style="25" customWidth="1"/>
    <col min="12281" max="12281" width="26.53125" style="25" customWidth="1"/>
    <col min="12282" max="12282" width="27.86328125" style="25" customWidth="1"/>
    <col min="12283" max="12283" width="32.6640625" style="25" customWidth="1"/>
    <col min="12284" max="12284" width="26.6640625" style="25" customWidth="1"/>
    <col min="12285" max="12534" width="9.1328125" style="25"/>
    <col min="12535" max="12535" width="3.6640625" style="25" customWidth="1"/>
    <col min="12536" max="12536" width="32" style="25" customWidth="1"/>
    <col min="12537" max="12537" width="26.53125" style="25" customWidth="1"/>
    <col min="12538" max="12538" width="27.86328125" style="25" customWidth="1"/>
    <col min="12539" max="12539" width="32.6640625" style="25" customWidth="1"/>
    <col min="12540" max="12540" width="26.6640625" style="25" customWidth="1"/>
    <col min="12541" max="12790" width="9.1328125" style="25"/>
    <col min="12791" max="12791" width="3.6640625" style="25" customWidth="1"/>
    <col min="12792" max="12792" width="32" style="25" customWidth="1"/>
    <col min="12793" max="12793" width="26.53125" style="25" customWidth="1"/>
    <col min="12794" max="12794" width="27.86328125" style="25" customWidth="1"/>
    <col min="12795" max="12795" width="32.6640625" style="25" customWidth="1"/>
    <col min="12796" max="12796" width="26.6640625" style="25" customWidth="1"/>
    <col min="12797" max="13046" width="9.1328125" style="25"/>
    <col min="13047" max="13047" width="3.6640625" style="25" customWidth="1"/>
    <col min="13048" max="13048" width="32" style="25" customWidth="1"/>
    <col min="13049" max="13049" width="26.53125" style="25" customWidth="1"/>
    <col min="13050" max="13050" width="27.86328125" style="25" customWidth="1"/>
    <col min="13051" max="13051" width="32.6640625" style="25" customWidth="1"/>
    <col min="13052" max="13052" width="26.6640625" style="25" customWidth="1"/>
    <col min="13053" max="13302" width="9.1328125" style="25"/>
    <col min="13303" max="13303" width="3.6640625" style="25" customWidth="1"/>
    <col min="13304" max="13304" width="32" style="25" customWidth="1"/>
    <col min="13305" max="13305" width="26.53125" style="25" customWidth="1"/>
    <col min="13306" max="13306" width="27.86328125" style="25" customWidth="1"/>
    <col min="13307" max="13307" width="32.6640625" style="25" customWidth="1"/>
    <col min="13308" max="13308" width="26.6640625" style="25" customWidth="1"/>
    <col min="13309" max="13558" width="9.1328125" style="25"/>
    <col min="13559" max="13559" width="3.6640625" style="25" customWidth="1"/>
    <col min="13560" max="13560" width="32" style="25" customWidth="1"/>
    <col min="13561" max="13561" width="26.53125" style="25" customWidth="1"/>
    <col min="13562" max="13562" width="27.86328125" style="25" customWidth="1"/>
    <col min="13563" max="13563" width="32.6640625" style="25" customWidth="1"/>
    <col min="13564" max="13564" width="26.6640625" style="25" customWidth="1"/>
    <col min="13565" max="13814" width="9.1328125" style="25"/>
    <col min="13815" max="13815" width="3.6640625" style="25" customWidth="1"/>
    <col min="13816" max="13816" width="32" style="25" customWidth="1"/>
    <col min="13817" max="13817" width="26.53125" style="25" customWidth="1"/>
    <col min="13818" max="13818" width="27.86328125" style="25" customWidth="1"/>
    <col min="13819" max="13819" width="32.6640625" style="25" customWidth="1"/>
    <col min="13820" max="13820" width="26.6640625" style="25" customWidth="1"/>
    <col min="13821" max="14070" width="9.1328125" style="25"/>
    <col min="14071" max="14071" width="3.6640625" style="25" customWidth="1"/>
    <col min="14072" max="14072" width="32" style="25" customWidth="1"/>
    <col min="14073" max="14073" width="26.53125" style="25" customWidth="1"/>
    <col min="14074" max="14074" width="27.86328125" style="25" customWidth="1"/>
    <col min="14075" max="14075" width="32.6640625" style="25" customWidth="1"/>
    <col min="14076" max="14076" width="26.6640625" style="25" customWidth="1"/>
    <col min="14077" max="14326" width="9.1328125" style="25"/>
    <col min="14327" max="14327" width="3.6640625" style="25" customWidth="1"/>
    <col min="14328" max="14328" width="32" style="25" customWidth="1"/>
    <col min="14329" max="14329" width="26.53125" style="25" customWidth="1"/>
    <col min="14330" max="14330" width="27.86328125" style="25" customWidth="1"/>
    <col min="14331" max="14331" width="32.6640625" style="25" customWidth="1"/>
    <col min="14332" max="14332" width="26.6640625" style="25" customWidth="1"/>
    <col min="14333" max="14582" width="9.1328125" style="25"/>
    <col min="14583" max="14583" width="3.6640625" style="25" customWidth="1"/>
    <col min="14584" max="14584" width="32" style="25" customWidth="1"/>
    <col min="14585" max="14585" width="26.53125" style="25" customWidth="1"/>
    <col min="14586" max="14586" width="27.86328125" style="25" customWidth="1"/>
    <col min="14587" max="14587" width="32.6640625" style="25" customWidth="1"/>
    <col min="14588" max="14588" width="26.6640625" style="25" customWidth="1"/>
    <col min="14589" max="14838" width="9.1328125" style="25"/>
    <col min="14839" max="14839" width="3.6640625" style="25" customWidth="1"/>
    <col min="14840" max="14840" width="32" style="25" customWidth="1"/>
    <col min="14841" max="14841" width="26.53125" style="25" customWidth="1"/>
    <col min="14842" max="14842" width="27.86328125" style="25" customWidth="1"/>
    <col min="14843" max="14843" width="32.6640625" style="25" customWidth="1"/>
    <col min="14844" max="14844" width="26.6640625" style="25" customWidth="1"/>
    <col min="14845" max="15094" width="9.1328125" style="25"/>
    <col min="15095" max="15095" width="3.6640625" style="25" customWidth="1"/>
    <col min="15096" max="15096" width="32" style="25" customWidth="1"/>
    <col min="15097" max="15097" width="26.53125" style="25" customWidth="1"/>
    <col min="15098" max="15098" width="27.86328125" style="25" customWidth="1"/>
    <col min="15099" max="15099" width="32.6640625" style="25" customWidth="1"/>
    <col min="15100" max="15100" width="26.6640625" style="25" customWidth="1"/>
    <col min="15101" max="15350" width="9.1328125" style="25"/>
    <col min="15351" max="15351" width="3.6640625" style="25" customWidth="1"/>
    <col min="15352" max="15352" width="32" style="25" customWidth="1"/>
    <col min="15353" max="15353" width="26.53125" style="25" customWidth="1"/>
    <col min="15354" max="15354" width="27.86328125" style="25" customWidth="1"/>
    <col min="15355" max="15355" width="32.6640625" style="25" customWidth="1"/>
    <col min="15356" max="15356" width="26.6640625" style="25" customWidth="1"/>
    <col min="15357" max="15606" width="9.1328125" style="25"/>
    <col min="15607" max="15607" width="3.6640625" style="25" customWidth="1"/>
    <col min="15608" max="15608" width="32" style="25" customWidth="1"/>
    <col min="15609" max="15609" width="26.53125" style="25" customWidth="1"/>
    <col min="15610" max="15610" width="27.86328125" style="25" customWidth="1"/>
    <col min="15611" max="15611" width="32.6640625" style="25" customWidth="1"/>
    <col min="15612" max="15612" width="26.6640625" style="25" customWidth="1"/>
    <col min="15613" max="15862" width="9.1328125" style="25"/>
    <col min="15863" max="15863" width="3.6640625" style="25" customWidth="1"/>
    <col min="15864" max="15864" width="32" style="25" customWidth="1"/>
    <col min="15865" max="15865" width="26.53125" style="25" customWidth="1"/>
    <col min="15866" max="15866" width="27.86328125" style="25" customWidth="1"/>
    <col min="15867" max="15867" width="32.6640625" style="25" customWidth="1"/>
    <col min="15868" max="15868" width="26.6640625" style="25" customWidth="1"/>
    <col min="15869" max="16118" width="9.1328125" style="25"/>
    <col min="16119" max="16119" width="3.6640625" style="25" customWidth="1"/>
    <col min="16120" max="16120" width="32" style="25" customWidth="1"/>
    <col min="16121" max="16121" width="26.53125" style="25" customWidth="1"/>
    <col min="16122" max="16122" width="27.86328125" style="25" customWidth="1"/>
    <col min="16123" max="16123" width="32.6640625" style="25" customWidth="1"/>
    <col min="16124" max="16124" width="26.6640625" style="25" customWidth="1"/>
    <col min="16125" max="16384" width="9.1328125" style="25"/>
  </cols>
  <sheetData>
    <row r="1" spans="1:7" ht="63.75" customHeight="1" x14ac:dyDescent="0.45">
      <c r="A1" s="37" t="s">
        <v>1652</v>
      </c>
      <c r="B1" s="37"/>
      <c r="C1" s="37"/>
      <c r="D1" s="37"/>
      <c r="E1" s="37"/>
      <c r="F1" s="37"/>
      <c r="G1" s="37"/>
    </row>
    <row r="2" spans="1:7" ht="45" customHeight="1" x14ac:dyDescent="0.45">
      <c r="A2" s="38" t="s">
        <v>1649</v>
      </c>
      <c r="B2" s="38"/>
      <c r="C2" s="38"/>
      <c r="D2" s="38"/>
      <c r="E2" s="38"/>
      <c r="F2" s="38"/>
      <c r="G2" s="38"/>
    </row>
    <row r="3" spans="1:7" s="27" customFormat="1" ht="36.4" customHeight="1" x14ac:dyDescent="0.45">
      <c r="A3" s="26" t="s">
        <v>0</v>
      </c>
      <c r="B3" s="26" t="s">
        <v>1</v>
      </c>
      <c r="C3" s="26" t="s">
        <v>2</v>
      </c>
      <c r="D3" s="26" t="s">
        <v>3</v>
      </c>
      <c r="E3" s="26" t="s">
        <v>4</v>
      </c>
      <c r="F3" s="26" t="s">
        <v>5</v>
      </c>
      <c r="G3" s="26" t="s">
        <v>1650</v>
      </c>
    </row>
    <row r="4" spans="1:7" ht="33" x14ac:dyDescent="0.45">
      <c r="A4" s="1">
        <v>1</v>
      </c>
      <c r="B4" s="1" t="s">
        <v>456</v>
      </c>
      <c r="C4" s="1" t="s">
        <v>897</v>
      </c>
      <c r="D4" s="1" t="s">
        <v>457</v>
      </c>
      <c r="E4" s="28" t="s">
        <v>458</v>
      </c>
      <c r="F4" s="1" t="s">
        <v>900</v>
      </c>
      <c r="G4" s="29"/>
    </row>
    <row r="5" spans="1:7" ht="33" x14ac:dyDescent="0.45">
      <c r="A5" s="1">
        <v>2</v>
      </c>
      <c r="B5" s="1" t="s">
        <v>456</v>
      </c>
      <c r="C5" s="1" t="s">
        <v>897</v>
      </c>
      <c r="D5" s="1" t="s">
        <v>226</v>
      </c>
      <c r="E5" s="28" t="s">
        <v>459</v>
      </c>
      <c r="F5" s="1" t="s">
        <v>900</v>
      </c>
      <c r="G5" s="29"/>
    </row>
    <row r="6" spans="1:7" x14ac:dyDescent="0.45">
      <c r="A6" s="1">
        <v>3</v>
      </c>
      <c r="B6" s="1" t="s">
        <v>905</v>
      </c>
      <c r="C6" s="1" t="s">
        <v>898</v>
      </c>
      <c r="D6" s="1" t="s">
        <v>460</v>
      </c>
      <c r="E6" s="28" t="s">
        <v>461</v>
      </c>
      <c r="F6" s="1" t="s">
        <v>900</v>
      </c>
      <c r="G6" s="29"/>
    </row>
    <row r="7" spans="1:7" ht="33" x14ac:dyDescent="0.45">
      <c r="A7" s="1">
        <v>4</v>
      </c>
      <c r="B7" s="1" t="s">
        <v>463</v>
      </c>
      <c r="C7" s="1" t="s">
        <v>899</v>
      </c>
      <c r="D7" s="1" t="s">
        <v>464</v>
      </c>
      <c r="E7" s="28" t="s">
        <v>465</v>
      </c>
      <c r="F7" s="1" t="s">
        <v>901</v>
      </c>
      <c r="G7" s="29"/>
    </row>
    <row r="8" spans="1:7" ht="33" x14ac:dyDescent="0.45">
      <c r="A8" s="1">
        <v>5</v>
      </c>
      <c r="B8" s="1" t="s">
        <v>906</v>
      </c>
      <c r="C8" s="1" t="s">
        <v>903</v>
      </c>
      <c r="D8" s="1" t="s">
        <v>466</v>
      </c>
      <c r="E8" s="28" t="s">
        <v>467</v>
      </c>
      <c r="F8" s="1" t="s">
        <v>902</v>
      </c>
      <c r="G8" s="29"/>
    </row>
    <row r="9" spans="1:7" x14ac:dyDescent="0.45">
      <c r="A9" s="1">
        <v>6</v>
      </c>
      <c r="B9" s="1" t="s">
        <v>908</v>
      </c>
      <c r="C9" s="1" t="s">
        <v>904</v>
      </c>
      <c r="D9" s="1" t="s">
        <v>468</v>
      </c>
      <c r="E9" s="28" t="s">
        <v>469</v>
      </c>
      <c r="F9" s="1" t="s">
        <v>902</v>
      </c>
      <c r="G9" s="29"/>
    </row>
    <row r="10" spans="1:7" x14ac:dyDescent="0.45">
      <c r="A10" s="1">
        <v>7</v>
      </c>
      <c r="B10" s="1" t="s">
        <v>470</v>
      </c>
      <c r="C10" s="1" t="s">
        <v>904</v>
      </c>
      <c r="D10" s="1" t="s">
        <v>471</v>
      </c>
      <c r="E10" s="28" t="s">
        <v>472</v>
      </c>
      <c r="F10" s="1" t="s">
        <v>902</v>
      </c>
      <c r="G10" s="29"/>
    </row>
    <row r="11" spans="1:7" ht="33" x14ac:dyDescent="0.45">
      <c r="A11" s="1">
        <v>8</v>
      </c>
      <c r="B11" s="1" t="s">
        <v>909</v>
      </c>
      <c r="C11" s="1" t="s">
        <v>473</v>
      </c>
      <c r="D11" s="1" t="s">
        <v>474</v>
      </c>
      <c r="E11" s="28" t="s">
        <v>475</v>
      </c>
      <c r="F11" s="1" t="s">
        <v>912</v>
      </c>
      <c r="G11" s="29"/>
    </row>
    <row r="12" spans="1:7" x14ac:dyDescent="0.45">
      <c r="A12" s="1">
        <v>9</v>
      </c>
      <c r="B12" s="1" t="s">
        <v>910</v>
      </c>
      <c r="C12" s="1" t="s">
        <v>476</v>
      </c>
      <c r="D12" s="1" t="s">
        <v>477</v>
      </c>
      <c r="E12" s="28" t="s">
        <v>478</v>
      </c>
      <c r="F12" s="1" t="s">
        <v>912</v>
      </c>
      <c r="G12" s="29"/>
    </row>
    <row r="13" spans="1:7" x14ac:dyDescent="0.45">
      <c r="A13" s="1">
        <v>10</v>
      </c>
      <c r="B13" s="1" t="s">
        <v>911</v>
      </c>
      <c r="C13" s="1" t="s">
        <v>479</v>
      </c>
      <c r="D13" s="1" t="s">
        <v>480</v>
      </c>
      <c r="E13" s="28" t="s">
        <v>481</v>
      </c>
      <c r="F13" s="1" t="s">
        <v>912</v>
      </c>
      <c r="G13" s="29"/>
    </row>
    <row r="14" spans="1:7" x14ac:dyDescent="0.45">
      <c r="A14" s="1">
        <v>11</v>
      </c>
      <c r="B14" s="1" t="s">
        <v>482</v>
      </c>
      <c r="C14" s="1" t="s">
        <v>483</v>
      </c>
      <c r="D14" s="1" t="s">
        <v>484</v>
      </c>
      <c r="E14" s="28" t="s">
        <v>485</v>
      </c>
      <c r="F14" s="1" t="s">
        <v>913</v>
      </c>
      <c r="G14" s="29"/>
    </row>
    <row r="15" spans="1:7" x14ac:dyDescent="0.45">
      <c r="A15" s="1">
        <v>12</v>
      </c>
      <c r="B15" s="1" t="s">
        <v>486</v>
      </c>
      <c r="C15" s="1" t="s">
        <v>914</v>
      </c>
      <c r="D15" s="1" t="s">
        <v>487</v>
      </c>
      <c r="E15" s="28" t="s">
        <v>488</v>
      </c>
      <c r="F15" s="1" t="s">
        <v>913</v>
      </c>
      <c r="G15" s="29"/>
    </row>
    <row r="16" spans="1:7" ht="33" x14ac:dyDescent="0.45">
      <c r="A16" s="1">
        <v>13</v>
      </c>
      <c r="B16" s="1" t="s">
        <v>489</v>
      </c>
      <c r="C16" s="1" t="s">
        <v>916</v>
      </c>
      <c r="D16" s="1" t="s">
        <v>490</v>
      </c>
      <c r="E16" s="28" t="s">
        <v>491</v>
      </c>
      <c r="F16" s="1" t="s">
        <v>915</v>
      </c>
      <c r="G16" s="29"/>
    </row>
    <row r="17" spans="1:7" ht="49.5" x14ac:dyDescent="0.45">
      <c r="A17" s="1">
        <v>14</v>
      </c>
      <c r="B17" s="1" t="s">
        <v>492</v>
      </c>
      <c r="C17" s="1" t="s">
        <v>917</v>
      </c>
      <c r="D17" s="1" t="s">
        <v>493</v>
      </c>
      <c r="E17" s="28" t="s">
        <v>494</v>
      </c>
      <c r="F17" s="1" t="s">
        <v>915</v>
      </c>
      <c r="G17" s="29"/>
    </row>
    <row r="18" spans="1:7" x14ac:dyDescent="0.45">
      <c r="A18" s="1">
        <v>15</v>
      </c>
      <c r="B18" s="1" t="s">
        <v>495</v>
      </c>
      <c r="C18" s="1" t="s">
        <v>918</v>
      </c>
      <c r="D18" s="1" t="s">
        <v>496</v>
      </c>
      <c r="E18" s="28" t="s">
        <v>497</v>
      </c>
      <c r="F18" s="1" t="s">
        <v>915</v>
      </c>
      <c r="G18" s="29"/>
    </row>
    <row r="19" spans="1:7" ht="33" x14ac:dyDescent="0.45">
      <c r="A19" s="1">
        <v>16</v>
      </c>
      <c r="B19" s="1" t="s">
        <v>498</v>
      </c>
      <c r="C19" s="1" t="s">
        <v>919</v>
      </c>
      <c r="D19" s="1" t="s">
        <v>499</v>
      </c>
      <c r="E19" s="28" t="s">
        <v>500</v>
      </c>
      <c r="F19" s="1" t="s">
        <v>915</v>
      </c>
      <c r="G19" s="29"/>
    </row>
    <row r="20" spans="1:7" ht="33" x14ac:dyDescent="0.45">
      <c r="A20" s="1">
        <v>17</v>
      </c>
      <c r="B20" s="1" t="s">
        <v>501</v>
      </c>
      <c r="C20" s="1" t="s">
        <v>920</v>
      </c>
      <c r="D20" s="1" t="s">
        <v>502</v>
      </c>
      <c r="E20" s="28" t="s">
        <v>503</v>
      </c>
      <c r="F20" s="1" t="s">
        <v>915</v>
      </c>
      <c r="G20" s="29"/>
    </row>
    <row r="21" spans="1:7" ht="33" x14ac:dyDescent="0.45">
      <c r="A21" s="1">
        <v>18</v>
      </c>
      <c r="B21" s="1" t="s">
        <v>597</v>
      </c>
      <c r="C21" s="1" t="s">
        <v>955</v>
      </c>
      <c r="D21" s="1" t="s">
        <v>598</v>
      </c>
      <c r="E21" s="28" t="s">
        <v>599</v>
      </c>
      <c r="F21" s="1" t="s">
        <v>915</v>
      </c>
      <c r="G21" s="29"/>
    </row>
    <row r="22" spans="1:7" ht="33" x14ac:dyDescent="0.45">
      <c r="A22" s="1">
        <v>19</v>
      </c>
      <c r="B22" s="1" t="s">
        <v>504</v>
      </c>
      <c r="C22" s="1" t="s">
        <v>922</v>
      </c>
      <c r="D22" s="1" t="s">
        <v>505</v>
      </c>
      <c r="E22" s="28" t="s">
        <v>506</v>
      </c>
      <c r="F22" s="1" t="s">
        <v>921</v>
      </c>
      <c r="G22" s="29"/>
    </row>
    <row r="23" spans="1:7" ht="33" x14ac:dyDescent="0.45">
      <c r="A23" s="1">
        <v>20</v>
      </c>
      <c r="B23" s="1" t="s">
        <v>507</v>
      </c>
      <c r="C23" s="1" t="s">
        <v>923</v>
      </c>
      <c r="D23" s="1" t="s">
        <v>508</v>
      </c>
      <c r="E23" s="28" t="s">
        <v>509</v>
      </c>
      <c r="F23" s="1" t="s">
        <v>921</v>
      </c>
      <c r="G23" s="29"/>
    </row>
    <row r="24" spans="1:7" x14ac:dyDescent="0.45">
      <c r="A24" s="1">
        <v>21</v>
      </c>
      <c r="B24" s="1" t="s">
        <v>1618</v>
      </c>
      <c r="C24" s="1" t="s">
        <v>924</v>
      </c>
      <c r="D24" s="1" t="s">
        <v>510</v>
      </c>
      <c r="E24" s="28" t="s">
        <v>511</v>
      </c>
      <c r="F24" s="1" t="s">
        <v>921</v>
      </c>
      <c r="G24" s="29"/>
    </row>
    <row r="25" spans="1:7" x14ac:dyDescent="0.45">
      <c r="A25" s="1">
        <v>22</v>
      </c>
      <c r="B25" s="1" t="s">
        <v>926</v>
      </c>
      <c r="C25" s="1" t="s">
        <v>925</v>
      </c>
      <c r="D25" s="1" t="s">
        <v>512</v>
      </c>
      <c r="E25" s="28" t="s">
        <v>513</v>
      </c>
      <c r="F25" s="1" t="s">
        <v>921</v>
      </c>
      <c r="G25" s="29"/>
    </row>
    <row r="26" spans="1:7" ht="33" x14ac:dyDescent="0.45">
      <c r="A26" s="1">
        <v>23</v>
      </c>
      <c r="B26" s="1" t="s">
        <v>514</v>
      </c>
      <c r="C26" s="1" t="s">
        <v>929</v>
      </c>
      <c r="D26" s="1" t="s">
        <v>515</v>
      </c>
      <c r="E26" s="28" t="s">
        <v>516</v>
      </c>
      <c r="F26" s="1" t="s">
        <v>928</v>
      </c>
      <c r="G26" s="29"/>
    </row>
    <row r="27" spans="1:7" x14ac:dyDescent="0.45">
      <c r="A27" s="1">
        <v>24</v>
      </c>
      <c r="B27" s="1" t="s">
        <v>517</v>
      </c>
      <c r="C27" s="1" t="s">
        <v>930</v>
      </c>
      <c r="D27" s="1" t="s">
        <v>518</v>
      </c>
      <c r="E27" s="28" t="s">
        <v>519</v>
      </c>
      <c r="F27" s="1" t="s">
        <v>928</v>
      </c>
      <c r="G27" s="29"/>
    </row>
    <row r="28" spans="1:7" x14ac:dyDescent="0.45">
      <c r="A28" s="1">
        <v>25</v>
      </c>
      <c r="B28" s="1" t="s">
        <v>520</v>
      </c>
      <c r="C28" s="1" t="s">
        <v>931</v>
      </c>
      <c r="D28" s="1"/>
      <c r="E28" s="28"/>
      <c r="F28" s="1" t="s">
        <v>928</v>
      </c>
      <c r="G28" s="29"/>
    </row>
    <row r="29" spans="1:7" x14ac:dyDescent="0.45">
      <c r="A29" s="1">
        <v>26</v>
      </c>
      <c r="B29" s="1" t="s">
        <v>521</v>
      </c>
      <c r="C29" s="1" t="s">
        <v>933</v>
      </c>
      <c r="D29" s="1" t="s">
        <v>522</v>
      </c>
      <c r="E29" s="28" t="s">
        <v>523</v>
      </c>
      <c r="F29" s="1" t="s">
        <v>932</v>
      </c>
      <c r="G29" s="29"/>
    </row>
    <row r="30" spans="1:7" x14ac:dyDescent="0.45">
      <c r="A30" s="1">
        <v>27</v>
      </c>
      <c r="B30" s="1" t="s">
        <v>524</v>
      </c>
      <c r="C30" s="1" t="s">
        <v>934</v>
      </c>
      <c r="D30" s="1" t="s">
        <v>525</v>
      </c>
      <c r="E30" s="28" t="s">
        <v>526</v>
      </c>
      <c r="F30" s="1" t="s">
        <v>932</v>
      </c>
      <c r="G30" s="29"/>
    </row>
    <row r="31" spans="1:7" x14ac:dyDescent="0.45">
      <c r="A31" s="1">
        <v>28</v>
      </c>
      <c r="B31" s="1" t="s">
        <v>527</v>
      </c>
      <c r="C31" s="1" t="s">
        <v>935</v>
      </c>
      <c r="D31" s="1" t="s">
        <v>528</v>
      </c>
      <c r="E31" s="28"/>
      <c r="F31" s="1" t="s">
        <v>932</v>
      </c>
      <c r="G31" s="29"/>
    </row>
    <row r="32" spans="1:7" x14ac:dyDescent="0.45">
      <c r="A32" s="1">
        <v>29</v>
      </c>
      <c r="B32" s="1" t="s">
        <v>529</v>
      </c>
      <c r="C32" s="1" t="s">
        <v>938</v>
      </c>
      <c r="D32" s="1" t="s">
        <v>530</v>
      </c>
      <c r="E32" s="28" t="s">
        <v>531</v>
      </c>
      <c r="F32" s="1" t="s">
        <v>937</v>
      </c>
      <c r="G32" s="29"/>
    </row>
    <row r="33" spans="1:7" x14ac:dyDescent="0.45">
      <c r="A33" s="1">
        <v>30</v>
      </c>
      <c r="B33" s="1" t="s">
        <v>532</v>
      </c>
      <c r="C33" s="1" t="s">
        <v>939</v>
      </c>
      <c r="D33" s="1" t="s">
        <v>533</v>
      </c>
      <c r="E33" s="28" t="s">
        <v>534</v>
      </c>
      <c r="F33" s="1" t="s">
        <v>937</v>
      </c>
      <c r="G33" s="29"/>
    </row>
    <row r="34" spans="1:7" x14ac:dyDescent="0.45">
      <c r="A34" s="1">
        <v>31</v>
      </c>
      <c r="B34" s="1" t="s">
        <v>535</v>
      </c>
      <c r="C34" s="1" t="s">
        <v>940</v>
      </c>
      <c r="D34" s="1" t="s">
        <v>536</v>
      </c>
      <c r="E34" s="28" t="s">
        <v>537</v>
      </c>
      <c r="F34" s="1" t="s">
        <v>937</v>
      </c>
      <c r="G34" s="29"/>
    </row>
    <row r="35" spans="1:7" x14ac:dyDescent="0.45">
      <c r="A35" s="1">
        <v>32</v>
      </c>
      <c r="B35" s="1" t="s">
        <v>538</v>
      </c>
      <c r="C35" s="1" t="s">
        <v>941</v>
      </c>
      <c r="D35" s="1" t="s">
        <v>539</v>
      </c>
      <c r="E35" s="28" t="s">
        <v>540</v>
      </c>
      <c r="F35" s="1" t="s">
        <v>937</v>
      </c>
      <c r="G35" s="29"/>
    </row>
    <row r="36" spans="1:7" ht="16.899999999999999" customHeight="1" x14ac:dyDescent="0.45">
      <c r="A36" s="1">
        <v>33</v>
      </c>
      <c r="B36" s="1" t="s">
        <v>435</v>
      </c>
      <c r="C36" s="1" t="s">
        <v>942</v>
      </c>
      <c r="D36" s="1" t="s">
        <v>541</v>
      </c>
      <c r="E36" s="28" t="s">
        <v>542</v>
      </c>
      <c r="F36" s="1" t="s">
        <v>937</v>
      </c>
      <c r="G36" s="29"/>
    </row>
    <row r="37" spans="1:7" x14ac:dyDescent="0.45">
      <c r="A37" s="1">
        <v>34</v>
      </c>
      <c r="B37" s="1" t="s">
        <v>543</v>
      </c>
      <c r="C37" s="1" t="s">
        <v>544</v>
      </c>
      <c r="D37" s="1" t="s">
        <v>545</v>
      </c>
      <c r="E37" s="28"/>
      <c r="F37" s="1" t="s">
        <v>943</v>
      </c>
      <c r="G37" s="29"/>
    </row>
    <row r="38" spans="1:7" x14ac:dyDescent="0.45">
      <c r="A38" s="1">
        <v>35</v>
      </c>
      <c r="B38" s="1" t="s">
        <v>546</v>
      </c>
      <c r="C38" s="1" t="s">
        <v>547</v>
      </c>
      <c r="D38" s="1" t="s">
        <v>548</v>
      </c>
      <c r="E38" s="28"/>
      <c r="F38" s="1" t="s">
        <v>943</v>
      </c>
      <c r="G38" s="29"/>
    </row>
    <row r="39" spans="1:7" x14ac:dyDescent="0.45">
      <c r="A39" s="1">
        <v>36</v>
      </c>
      <c r="B39" s="1" t="s">
        <v>549</v>
      </c>
      <c r="C39" s="1" t="s">
        <v>550</v>
      </c>
      <c r="D39" s="1" t="s">
        <v>551</v>
      </c>
      <c r="E39" s="28"/>
      <c r="F39" s="1" t="s">
        <v>943</v>
      </c>
      <c r="G39" s="29"/>
    </row>
    <row r="40" spans="1:7" x14ac:dyDescent="0.45">
      <c r="A40" s="1">
        <v>37</v>
      </c>
      <c r="B40" s="1" t="s">
        <v>552</v>
      </c>
      <c r="C40" s="1" t="s">
        <v>550</v>
      </c>
      <c r="D40" s="1" t="s">
        <v>553</v>
      </c>
      <c r="E40" s="28"/>
      <c r="F40" s="1" t="s">
        <v>943</v>
      </c>
      <c r="G40" s="29"/>
    </row>
    <row r="41" spans="1:7" ht="33" x14ac:dyDescent="0.45">
      <c r="A41" s="1">
        <v>38</v>
      </c>
      <c r="B41" s="1" t="s">
        <v>554</v>
      </c>
      <c r="C41" s="1" t="s">
        <v>555</v>
      </c>
      <c r="D41" s="1" t="s">
        <v>556</v>
      </c>
      <c r="E41" s="28"/>
      <c r="F41" s="1" t="s">
        <v>943</v>
      </c>
      <c r="G41" s="29"/>
    </row>
    <row r="42" spans="1:7" x14ac:dyDescent="0.45">
      <c r="A42" s="1">
        <v>39</v>
      </c>
      <c r="B42" s="1" t="s">
        <v>557</v>
      </c>
      <c r="C42" s="1" t="s">
        <v>945</v>
      </c>
      <c r="D42" s="1" t="s">
        <v>558</v>
      </c>
      <c r="E42" s="28" t="s">
        <v>559</v>
      </c>
      <c r="F42" s="1" t="s">
        <v>944</v>
      </c>
      <c r="G42" s="29"/>
    </row>
    <row r="43" spans="1:7" ht="33" x14ac:dyDescent="0.45">
      <c r="A43" s="1">
        <v>40</v>
      </c>
      <c r="B43" s="1" t="s">
        <v>560</v>
      </c>
      <c r="C43" s="1" t="s">
        <v>561</v>
      </c>
      <c r="D43" s="1" t="s">
        <v>562</v>
      </c>
      <c r="E43" s="28"/>
      <c r="F43" s="1" t="s">
        <v>946</v>
      </c>
      <c r="G43" s="29"/>
    </row>
    <row r="44" spans="1:7" ht="33" x14ac:dyDescent="0.45">
      <c r="A44" s="1">
        <v>41</v>
      </c>
      <c r="B44" s="1" t="s">
        <v>563</v>
      </c>
      <c r="C44" s="1" t="s">
        <v>564</v>
      </c>
      <c r="D44" s="1" t="s">
        <v>565</v>
      </c>
      <c r="E44" s="28" t="s">
        <v>566</v>
      </c>
      <c r="F44" s="1" t="s">
        <v>946</v>
      </c>
      <c r="G44" s="29"/>
    </row>
    <row r="45" spans="1:7" ht="33" x14ac:dyDescent="0.45">
      <c r="A45" s="1">
        <v>42</v>
      </c>
      <c r="B45" s="1" t="s">
        <v>567</v>
      </c>
      <c r="C45" s="1" t="s">
        <v>568</v>
      </c>
      <c r="D45" s="1" t="s">
        <v>569</v>
      </c>
      <c r="E45" s="28" t="s">
        <v>570</v>
      </c>
      <c r="F45" s="1" t="s">
        <v>946</v>
      </c>
      <c r="G45" s="29"/>
    </row>
    <row r="46" spans="1:7" ht="33" x14ac:dyDescent="0.45">
      <c r="A46" s="1">
        <v>43</v>
      </c>
      <c r="B46" s="1" t="s">
        <v>571</v>
      </c>
      <c r="C46" s="1" t="s">
        <v>572</v>
      </c>
      <c r="D46" s="1" t="s">
        <v>573</v>
      </c>
      <c r="E46" s="28" t="s">
        <v>574</v>
      </c>
      <c r="F46" s="1" t="s">
        <v>946</v>
      </c>
      <c r="G46" s="29"/>
    </row>
    <row r="47" spans="1:7" x14ac:dyDescent="0.45">
      <c r="A47" s="1">
        <v>44</v>
      </c>
      <c r="B47" s="1" t="s">
        <v>552</v>
      </c>
      <c r="C47" s="1" t="s">
        <v>577</v>
      </c>
      <c r="D47" s="1" t="s">
        <v>578</v>
      </c>
      <c r="E47" s="28" t="s">
        <v>579</v>
      </c>
      <c r="F47" s="1" t="s">
        <v>947</v>
      </c>
      <c r="G47" s="29"/>
    </row>
    <row r="48" spans="1:7" ht="33" x14ac:dyDescent="0.45">
      <c r="A48" s="1">
        <v>45</v>
      </c>
      <c r="B48" s="1" t="s">
        <v>580</v>
      </c>
      <c r="C48" s="1" t="s">
        <v>577</v>
      </c>
      <c r="D48" s="1" t="s">
        <v>581</v>
      </c>
      <c r="E48" s="28"/>
      <c r="F48" s="1" t="s">
        <v>947</v>
      </c>
      <c r="G48" s="29"/>
    </row>
    <row r="49" spans="1:7" x14ac:dyDescent="0.45">
      <c r="A49" s="1">
        <v>46</v>
      </c>
      <c r="B49" s="1" t="s">
        <v>584</v>
      </c>
      <c r="C49" s="1" t="s">
        <v>583</v>
      </c>
      <c r="D49" s="1" t="s">
        <v>575</v>
      </c>
      <c r="E49" s="28"/>
      <c r="F49" s="1" t="s">
        <v>947</v>
      </c>
      <c r="G49" s="29"/>
    </row>
    <row r="50" spans="1:7" x14ac:dyDescent="0.45">
      <c r="A50" s="1">
        <v>47</v>
      </c>
      <c r="B50" s="1" t="s">
        <v>948</v>
      </c>
      <c r="C50" s="1" t="s">
        <v>951</v>
      </c>
      <c r="D50" s="1" t="s">
        <v>510</v>
      </c>
      <c r="E50" s="28" t="s">
        <v>585</v>
      </c>
      <c r="F50" s="1" t="s">
        <v>950</v>
      </c>
      <c r="G50" s="29"/>
    </row>
    <row r="51" spans="1:7" ht="33" x14ac:dyDescent="0.45">
      <c r="A51" s="1">
        <v>48</v>
      </c>
      <c r="B51" s="1" t="s">
        <v>949</v>
      </c>
      <c r="C51" s="1" t="s">
        <v>951</v>
      </c>
      <c r="D51" s="1" t="s">
        <v>586</v>
      </c>
      <c r="E51" s="28" t="s">
        <v>587</v>
      </c>
      <c r="F51" s="1" t="s">
        <v>950</v>
      </c>
      <c r="G51" s="29"/>
    </row>
    <row r="52" spans="1:7" x14ac:dyDescent="0.45">
      <c r="A52" s="1">
        <v>49</v>
      </c>
      <c r="B52" s="1" t="s">
        <v>588</v>
      </c>
      <c r="C52" s="1" t="s">
        <v>952</v>
      </c>
      <c r="D52" s="1" t="s">
        <v>589</v>
      </c>
      <c r="E52" s="28" t="s">
        <v>590</v>
      </c>
      <c r="F52" s="1" t="s">
        <v>950</v>
      </c>
      <c r="G52" s="29"/>
    </row>
    <row r="53" spans="1:7" ht="33" x14ac:dyDescent="0.45">
      <c r="A53" s="1">
        <v>50</v>
      </c>
      <c r="B53" s="1" t="s">
        <v>591</v>
      </c>
      <c r="C53" s="1" t="s">
        <v>953</v>
      </c>
      <c r="D53" s="1" t="s">
        <v>592</v>
      </c>
      <c r="E53" s="28" t="s">
        <v>593</v>
      </c>
      <c r="F53" s="1" t="s">
        <v>950</v>
      </c>
      <c r="G53" s="29"/>
    </row>
    <row r="54" spans="1:7" x14ac:dyDescent="0.45">
      <c r="A54" s="1">
        <v>51</v>
      </c>
      <c r="B54" s="1" t="s">
        <v>594</v>
      </c>
      <c r="C54" s="1" t="s">
        <v>954</v>
      </c>
      <c r="D54" s="1" t="s">
        <v>595</v>
      </c>
      <c r="E54" s="28" t="s">
        <v>596</v>
      </c>
      <c r="F54" s="1" t="s">
        <v>950</v>
      </c>
      <c r="G54" s="29"/>
    </row>
    <row r="55" spans="1:7" ht="33" x14ac:dyDescent="0.45">
      <c r="A55" s="1">
        <v>52</v>
      </c>
      <c r="B55" s="1" t="s">
        <v>1038</v>
      </c>
      <c r="C55" s="1" t="s">
        <v>1039</v>
      </c>
      <c r="D55" s="1" t="s">
        <v>1040</v>
      </c>
      <c r="E55" s="1" t="s">
        <v>1041</v>
      </c>
      <c r="F55" s="1" t="s">
        <v>1184</v>
      </c>
      <c r="G55" s="29"/>
    </row>
    <row r="56" spans="1:7" x14ac:dyDescent="0.45">
      <c r="A56" s="1">
        <v>53</v>
      </c>
      <c r="B56" s="1" t="s">
        <v>1042</v>
      </c>
      <c r="C56" s="1" t="s">
        <v>1043</v>
      </c>
      <c r="D56" s="1" t="s">
        <v>1042</v>
      </c>
      <c r="E56" s="1" t="s">
        <v>1044</v>
      </c>
      <c r="F56" s="1" t="s">
        <v>1185</v>
      </c>
      <c r="G56" s="29"/>
    </row>
    <row r="57" spans="1:7" x14ac:dyDescent="0.45">
      <c r="A57" s="1">
        <v>54</v>
      </c>
      <c r="B57" s="1" t="s">
        <v>1045</v>
      </c>
      <c r="C57" s="1" t="s">
        <v>1046</v>
      </c>
      <c r="D57" s="1" t="s">
        <v>1045</v>
      </c>
      <c r="E57" s="1" t="s">
        <v>1047</v>
      </c>
      <c r="F57" s="1" t="s">
        <v>1185</v>
      </c>
      <c r="G57" s="29"/>
    </row>
    <row r="58" spans="1:7" ht="33" x14ac:dyDescent="0.45">
      <c r="A58" s="1">
        <v>55</v>
      </c>
      <c r="B58" s="1" t="s">
        <v>1048</v>
      </c>
      <c r="C58" s="1" t="s">
        <v>1049</v>
      </c>
      <c r="D58" s="1" t="s">
        <v>1050</v>
      </c>
      <c r="E58" s="1"/>
      <c r="F58" s="1" t="s">
        <v>1186</v>
      </c>
      <c r="G58" s="29"/>
    </row>
    <row r="59" spans="1:7" x14ac:dyDescent="0.45">
      <c r="A59" s="1">
        <v>56</v>
      </c>
      <c r="B59" s="1" t="s">
        <v>576</v>
      </c>
      <c r="C59" s="1" t="s">
        <v>1051</v>
      </c>
      <c r="D59" s="1" t="s">
        <v>1052</v>
      </c>
      <c r="E59" s="1" t="s">
        <v>1053</v>
      </c>
      <c r="F59" s="1" t="s">
        <v>1186</v>
      </c>
      <c r="G59" s="29"/>
    </row>
    <row r="60" spans="1:7" x14ac:dyDescent="0.45">
      <c r="A60" s="1">
        <v>57</v>
      </c>
      <c r="B60" s="1" t="s">
        <v>1054</v>
      </c>
      <c r="C60" s="1" t="s">
        <v>1055</v>
      </c>
      <c r="D60" s="1" t="s">
        <v>1056</v>
      </c>
      <c r="E60" s="1"/>
      <c r="F60" s="1" t="s">
        <v>1186</v>
      </c>
      <c r="G60" s="29"/>
    </row>
    <row r="61" spans="1:7" ht="33" x14ac:dyDescent="0.45">
      <c r="A61" s="1">
        <v>58</v>
      </c>
      <c r="B61" s="1" t="s">
        <v>1057</v>
      </c>
      <c r="C61" s="1" t="s">
        <v>1058</v>
      </c>
      <c r="D61" s="1" t="s">
        <v>1059</v>
      </c>
      <c r="E61" s="1" t="s">
        <v>1060</v>
      </c>
      <c r="F61" s="1" t="s">
        <v>1187</v>
      </c>
      <c r="G61" s="29"/>
    </row>
    <row r="62" spans="1:7" x14ac:dyDescent="0.45">
      <c r="A62" s="1">
        <v>59</v>
      </c>
      <c r="B62" s="1" t="s">
        <v>1061</v>
      </c>
      <c r="C62" s="1" t="s">
        <v>1189</v>
      </c>
      <c r="D62" s="1" t="s">
        <v>1062</v>
      </c>
      <c r="E62" s="1" t="s">
        <v>1063</v>
      </c>
      <c r="F62" s="1" t="s">
        <v>1188</v>
      </c>
      <c r="G62" s="29"/>
    </row>
    <row r="63" spans="1:7" x14ac:dyDescent="0.45">
      <c r="A63" s="1">
        <v>60</v>
      </c>
      <c r="B63" s="1" t="s">
        <v>1064</v>
      </c>
      <c r="C63" s="1" t="s">
        <v>1190</v>
      </c>
      <c r="D63" s="1" t="s">
        <v>1065</v>
      </c>
      <c r="E63" s="1" t="s">
        <v>1066</v>
      </c>
      <c r="F63" s="1" t="s">
        <v>1188</v>
      </c>
      <c r="G63" s="29"/>
    </row>
    <row r="64" spans="1:7" x14ac:dyDescent="0.45">
      <c r="A64" s="1">
        <v>61</v>
      </c>
      <c r="B64" s="1" t="s">
        <v>1067</v>
      </c>
      <c r="C64" s="1" t="s">
        <v>1068</v>
      </c>
      <c r="D64" s="1" t="s">
        <v>1069</v>
      </c>
      <c r="E64" s="1" t="s">
        <v>1070</v>
      </c>
      <c r="F64" s="1" t="s">
        <v>1191</v>
      </c>
      <c r="G64" s="29"/>
    </row>
    <row r="65" spans="1:7" x14ac:dyDescent="0.45">
      <c r="A65" s="1">
        <v>62</v>
      </c>
      <c r="B65" s="1" t="s">
        <v>1071</v>
      </c>
      <c r="C65" s="1" t="s">
        <v>1072</v>
      </c>
      <c r="D65" s="1" t="s">
        <v>1073</v>
      </c>
      <c r="E65" s="1" t="s">
        <v>1074</v>
      </c>
      <c r="F65" s="1" t="s">
        <v>1191</v>
      </c>
      <c r="G65" s="29"/>
    </row>
    <row r="66" spans="1:7" x14ac:dyDescent="0.45">
      <c r="A66" s="1">
        <v>63</v>
      </c>
      <c r="B66" s="1" t="s">
        <v>1075</v>
      </c>
      <c r="C66" s="1" t="s">
        <v>1076</v>
      </c>
      <c r="D66" s="1" t="s">
        <v>1077</v>
      </c>
      <c r="E66" s="1" t="s">
        <v>1078</v>
      </c>
      <c r="F66" s="1" t="s">
        <v>1191</v>
      </c>
      <c r="G66" s="29"/>
    </row>
    <row r="67" spans="1:7" x14ac:dyDescent="0.45">
      <c r="A67" s="1">
        <v>64</v>
      </c>
      <c r="B67" s="1" t="s">
        <v>1079</v>
      </c>
      <c r="C67" s="1" t="s">
        <v>1076</v>
      </c>
      <c r="D67" s="1" t="s">
        <v>120</v>
      </c>
      <c r="E67" s="1" t="s">
        <v>1080</v>
      </c>
      <c r="F67" s="1" t="s">
        <v>1191</v>
      </c>
      <c r="G67" s="29"/>
    </row>
    <row r="68" spans="1:7" ht="33" x14ac:dyDescent="0.45">
      <c r="A68" s="1">
        <v>65</v>
      </c>
      <c r="B68" s="1" t="s">
        <v>1081</v>
      </c>
      <c r="C68" s="1" t="s">
        <v>1082</v>
      </c>
      <c r="D68" s="1" t="s">
        <v>1083</v>
      </c>
      <c r="E68" s="1" t="s">
        <v>1084</v>
      </c>
      <c r="F68" s="1" t="s">
        <v>1192</v>
      </c>
      <c r="G68" s="29"/>
    </row>
    <row r="69" spans="1:7" ht="33" x14ac:dyDescent="0.45">
      <c r="A69" s="1">
        <v>66</v>
      </c>
      <c r="B69" s="1" t="s">
        <v>1085</v>
      </c>
      <c r="C69" s="1" t="s">
        <v>1086</v>
      </c>
      <c r="D69" s="1" t="s">
        <v>1087</v>
      </c>
      <c r="E69" s="1" t="s">
        <v>1088</v>
      </c>
      <c r="F69" s="1" t="s">
        <v>1192</v>
      </c>
      <c r="G69" s="29"/>
    </row>
    <row r="70" spans="1:7" ht="33" x14ac:dyDescent="0.45">
      <c r="A70" s="1">
        <v>67</v>
      </c>
      <c r="B70" s="1" t="s">
        <v>1089</v>
      </c>
      <c r="C70" s="1" t="s">
        <v>1090</v>
      </c>
      <c r="D70" s="1" t="s">
        <v>1091</v>
      </c>
      <c r="E70" s="1" t="s">
        <v>1092</v>
      </c>
      <c r="F70" s="1" t="s">
        <v>1192</v>
      </c>
      <c r="G70" s="29"/>
    </row>
    <row r="71" spans="1:7" ht="33" x14ac:dyDescent="0.45">
      <c r="A71" s="1">
        <v>68</v>
      </c>
      <c r="B71" s="1" t="s">
        <v>1093</v>
      </c>
      <c r="C71" s="1" t="s">
        <v>1094</v>
      </c>
      <c r="D71" s="1" t="s">
        <v>1095</v>
      </c>
      <c r="E71" s="1" t="s">
        <v>1096</v>
      </c>
      <c r="F71" s="1" t="s">
        <v>1192</v>
      </c>
      <c r="G71" s="29"/>
    </row>
    <row r="72" spans="1:7" ht="33" x14ac:dyDescent="0.45">
      <c r="A72" s="1">
        <v>69</v>
      </c>
      <c r="B72" s="1" t="s">
        <v>1097</v>
      </c>
      <c r="C72" s="1" t="s">
        <v>1098</v>
      </c>
      <c r="D72" s="1" t="s">
        <v>1099</v>
      </c>
      <c r="E72" s="1" t="s">
        <v>1100</v>
      </c>
      <c r="F72" s="1" t="s">
        <v>1193</v>
      </c>
      <c r="G72" s="29"/>
    </row>
    <row r="73" spans="1:7" ht="33" x14ac:dyDescent="0.45">
      <c r="A73" s="1">
        <v>70</v>
      </c>
      <c r="B73" s="1" t="s">
        <v>1101</v>
      </c>
      <c r="C73" s="1" t="s">
        <v>1102</v>
      </c>
      <c r="D73" s="1" t="s">
        <v>1103</v>
      </c>
      <c r="E73" s="1" t="s">
        <v>1104</v>
      </c>
      <c r="F73" s="1" t="s">
        <v>1193</v>
      </c>
      <c r="G73" s="29"/>
    </row>
    <row r="74" spans="1:7" ht="33" x14ac:dyDescent="0.45">
      <c r="A74" s="1">
        <v>71</v>
      </c>
      <c r="B74" s="1" t="s">
        <v>1105</v>
      </c>
      <c r="C74" s="1" t="s">
        <v>1106</v>
      </c>
      <c r="D74" s="1" t="s">
        <v>1107</v>
      </c>
      <c r="E74" s="1" t="s">
        <v>1108</v>
      </c>
      <c r="F74" s="1" t="s">
        <v>1193</v>
      </c>
      <c r="G74" s="29"/>
    </row>
    <row r="75" spans="1:7" ht="33" x14ac:dyDescent="0.45">
      <c r="A75" s="1">
        <v>72</v>
      </c>
      <c r="B75" s="1" t="s">
        <v>450</v>
      </c>
      <c r="C75" s="1" t="s">
        <v>1109</v>
      </c>
      <c r="D75" s="1" t="s">
        <v>1110</v>
      </c>
      <c r="E75" s="1" t="s">
        <v>1111</v>
      </c>
      <c r="F75" s="1" t="s">
        <v>1193</v>
      </c>
      <c r="G75" s="29"/>
    </row>
    <row r="76" spans="1:7" ht="33" x14ac:dyDescent="0.45">
      <c r="A76" s="1">
        <v>73</v>
      </c>
      <c r="B76" s="1" t="s">
        <v>1112</v>
      </c>
      <c r="C76" s="1" t="s">
        <v>1113</v>
      </c>
      <c r="D76" s="1" t="s">
        <v>1114</v>
      </c>
      <c r="E76" s="1" t="s">
        <v>1115</v>
      </c>
      <c r="F76" s="1" t="s">
        <v>1193</v>
      </c>
      <c r="G76" s="29"/>
    </row>
    <row r="77" spans="1:7" ht="33" x14ac:dyDescent="0.45">
      <c r="A77" s="1">
        <v>74</v>
      </c>
      <c r="B77" s="1" t="s">
        <v>1116</v>
      </c>
      <c r="C77" s="1" t="s">
        <v>1117</v>
      </c>
      <c r="D77" s="1" t="s">
        <v>1118</v>
      </c>
      <c r="E77" s="1" t="s">
        <v>1119</v>
      </c>
      <c r="F77" s="1" t="s">
        <v>1193</v>
      </c>
      <c r="G77" s="29"/>
    </row>
    <row r="78" spans="1:7" ht="33" x14ac:dyDescent="0.45">
      <c r="A78" s="1">
        <v>75</v>
      </c>
      <c r="B78" s="1" t="s">
        <v>1120</v>
      </c>
      <c r="C78" s="1" t="s">
        <v>1121</v>
      </c>
      <c r="D78" s="1" t="s">
        <v>1120</v>
      </c>
      <c r="E78" s="1" t="s">
        <v>1122</v>
      </c>
      <c r="F78" s="1" t="s">
        <v>1193</v>
      </c>
      <c r="G78" s="29"/>
    </row>
    <row r="79" spans="1:7" ht="33" x14ac:dyDescent="0.45">
      <c r="A79" s="1">
        <v>76</v>
      </c>
      <c r="B79" s="1" t="s">
        <v>1123</v>
      </c>
      <c r="C79" s="1" t="s">
        <v>1113</v>
      </c>
      <c r="D79" s="1" t="s">
        <v>1124</v>
      </c>
      <c r="E79" s="1"/>
      <c r="F79" s="1" t="s">
        <v>1193</v>
      </c>
      <c r="G79" s="29"/>
    </row>
    <row r="80" spans="1:7" ht="33" x14ac:dyDescent="0.45">
      <c r="A80" s="1">
        <v>77</v>
      </c>
      <c r="B80" s="1" t="s">
        <v>1125</v>
      </c>
      <c r="C80" s="1" t="s">
        <v>1126</v>
      </c>
      <c r="D80" s="1" t="s">
        <v>1127</v>
      </c>
      <c r="E80" s="1" t="s">
        <v>1128</v>
      </c>
      <c r="F80" s="1" t="s">
        <v>1193</v>
      </c>
      <c r="G80" s="29"/>
    </row>
    <row r="81" spans="1:7" x14ac:dyDescent="0.45">
      <c r="A81" s="1">
        <v>78</v>
      </c>
      <c r="B81" s="1" t="s">
        <v>907</v>
      </c>
      <c r="C81" s="1" t="s">
        <v>1196</v>
      </c>
      <c r="D81" s="1" t="s">
        <v>1129</v>
      </c>
      <c r="E81" s="28" t="s">
        <v>1130</v>
      </c>
      <c r="F81" s="1" t="s">
        <v>1194</v>
      </c>
      <c r="G81" s="1"/>
    </row>
    <row r="82" spans="1:7" x14ac:dyDescent="0.45">
      <c r="A82" s="1">
        <v>79</v>
      </c>
      <c r="B82" s="1" t="s">
        <v>907</v>
      </c>
      <c r="C82" s="1" t="s">
        <v>1197</v>
      </c>
      <c r="D82" s="1" t="s">
        <v>1131</v>
      </c>
      <c r="E82" s="28" t="s">
        <v>1132</v>
      </c>
      <c r="F82" s="1" t="s">
        <v>1194</v>
      </c>
      <c r="G82" s="1"/>
    </row>
    <row r="83" spans="1:7" x14ac:dyDescent="0.45">
      <c r="A83" s="1">
        <v>80</v>
      </c>
      <c r="B83" s="1" t="s">
        <v>1133</v>
      </c>
      <c r="C83" s="1" t="s">
        <v>1195</v>
      </c>
      <c r="D83" s="1" t="s">
        <v>1134</v>
      </c>
      <c r="E83" s="28" t="s">
        <v>1135</v>
      </c>
      <c r="F83" s="1" t="s">
        <v>1194</v>
      </c>
      <c r="G83" s="1"/>
    </row>
    <row r="84" spans="1:7" ht="33" x14ac:dyDescent="0.45">
      <c r="A84" s="1">
        <v>81</v>
      </c>
      <c r="B84" s="1" t="s">
        <v>1136</v>
      </c>
      <c r="C84" s="1" t="s">
        <v>1137</v>
      </c>
      <c r="D84" s="1" t="s">
        <v>1138</v>
      </c>
      <c r="E84" s="28" t="s">
        <v>1139</v>
      </c>
      <c r="F84" s="1" t="s">
        <v>1198</v>
      </c>
      <c r="G84" s="1"/>
    </row>
    <row r="85" spans="1:7" ht="33" x14ac:dyDescent="0.45">
      <c r="A85" s="1">
        <v>82</v>
      </c>
      <c r="B85" s="1" t="s">
        <v>1140</v>
      </c>
      <c r="C85" s="1" t="s">
        <v>1141</v>
      </c>
      <c r="D85" s="1" t="s">
        <v>1142</v>
      </c>
      <c r="E85" s="28" t="s">
        <v>1143</v>
      </c>
      <c r="F85" s="1" t="s">
        <v>1199</v>
      </c>
      <c r="G85" s="1"/>
    </row>
    <row r="86" spans="1:7" ht="33" x14ac:dyDescent="0.45">
      <c r="A86" s="1">
        <v>83</v>
      </c>
      <c r="B86" s="1" t="s">
        <v>1144</v>
      </c>
      <c r="C86" s="1" t="s">
        <v>1145</v>
      </c>
      <c r="D86" s="1" t="s">
        <v>1146</v>
      </c>
      <c r="E86" s="28" t="s">
        <v>1147</v>
      </c>
      <c r="F86" s="1" t="s">
        <v>1199</v>
      </c>
      <c r="G86" s="1"/>
    </row>
    <row r="87" spans="1:7" x14ac:dyDescent="0.45">
      <c r="A87" s="1">
        <v>84</v>
      </c>
      <c r="B87" s="1" t="s">
        <v>1149</v>
      </c>
      <c r="C87" s="1" t="s">
        <v>1202</v>
      </c>
      <c r="D87" s="1" t="s">
        <v>1150</v>
      </c>
      <c r="E87" s="28" t="s">
        <v>1151</v>
      </c>
      <c r="F87" s="1" t="s">
        <v>1201</v>
      </c>
      <c r="G87" s="1"/>
    </row>
    <row r="88" spans="1:7" ht="49.5" x14ac:dyDescent="0.45">
      <c r="A88" s="1">
        <v>85</v>
      </c>
      <c r="B88" s="1" t="s">
        <v>1152</v>
      </c>
      <c r="C88" s="1" t="s">
        <v>1203</v>
      </c>
      <c r="D88" s="1" t="s">
        <v>1153</v>
      </c>
      <c r="E88" s="28" t="s">
        <v>1154</v>
      </c>
      <c r="F88" s="1" t="s">
        <v>1201</v>
      </c>
      <c r="G88" s="1"/>
    </row>
    <row r="89" spans="1:7" x14ac:dyDescent="0.45">
      <c r="A89" s="1">
        <v>86</v>
      </c>
      <c r="B89" s="1" t="s">
        <v>1155</v>
      </c>
      <c r="C89" s="1" t="s">
        <v>1204</v>
      </c>
      <c r="D89" s="1" t="s">
        <v>1156</v>
      </c>
      <c r="E89" s="28" t="s">
        <v>1157</v>
      </c>
      <c r="F89" s="1" t="s">
        <v>1194</v>
      </c>
      <c r="G89" s="1"/>
    </row>
    <row r="90" spans="1:7" ht="33" x14ac:dyDescent="0.45">
      <c r="A90" s="1">
        <v>87</v>
      </c>
      <c r="B90" s="1" t="s">
        <v>1158</v>
      </c>
      <c r="C90" s="1" t="s">
        <v>1159</v>
      </c>
      <c r="D90" s="1" t="s">
        <v>187</v>
      </c>
      <c r="E90" s="28" t="s">
        <v>1160</v>
      </c>
      <c r="F90" s="1" t="s">
        <v>1198</v>
      </c>
      <c r="G90" s="1"/>
    </row>
    <row r="91" spans="1:7" x14ac:dyDescent="0.45">
      <c r="A91" s="1">
        <v>88</v>
      </c>
      <c r="B91" s="1" t="s">
        <v>1161</v>
      </c>
      <c r="C91" s="1" t="s">
        <v>1209</v>
      </c>
      <c r="D91" s="1" t="s">
        <v>1162</v>
      </c>
      <c r="E91" s="28" t="s">
        <v>1163</v>
      </c>
      <c r="F91" s="1" t="s">
        <v>1208</v>
      </c>
      <c r="G91" s="1"/>
    </row>
    <row r="92" spans="1:7" ht="28.15" customHeight="1" x14ac:dyDescent="0.45">
      <c r="A92" s="1">
        <v>89</v>
      </c>
      <c r="B92" s="1" t="s">
        <v>1164</v>
      </c>
      <c r="C92" s="1" t="s">
        <v>1210</v>
      </c>
      <c r="D92" s="1" t="s">
        <v>1165</v>
      </c>
      <c r="E92" s="28" t="s">
        <v>1166</v>
      </c>
      <c r="F92" s="1" t="s">
        <v>1208</v>
      </c>
      <c r="G92" s="1"/>
    </row>
    <row r="93" spans="1:7" x14ac:dyDescent="0.45">
      <c r="A93" s="1">
        <v>90</v>
      </c>
      <c r="B93" s="1" t="s">
        <v>1167</v>
      </c>
      <c r="C93" s="1" t="s">
        <v>1212</v>
      </c>
      <c r="D93" s="1" t="s">
        <v>462</v>
      </c>
      <c r="E93" s="28" t="s">
        <v>1168</v>
      </c>
      <c r="F93" s="1" t="s">
        <v>1211</v>
      </c>
      <c r="G93" s="1"/>
    </row>
    <row r="94" spans="1:7" x14ac:dyDescent="0.45">
      <c r="A94" s="1">
        <v>91</v>
      </c>
      <c r="B94" s="1" t="s">
        <v>1169</v>
      </c>
      <c r="C94" s="1" t="s">
        <v>1213</v>
      </c>
      <c r="D94" s="1" t="s">
        <v>1170</v>
      </c>
      <c r="E94" s="28" t="s">
        <v>1171</v>
      </c>
      <c r="F94" s="1" t="s">
        <v>1211</v>
      </c>
      <c r="G94" s="1"/>
    </row>
    <row r="95" spans="1:7" x14ac:dyDescent="0.45">
      <c r="A95" s="1">
        <v>92</v>
      </c>
      <c r="B95" s="1" t="s">
        <v>1172</v>
      </c>
      <c r="C95" s="1" t="s">
        <v>1214</v>
      </c>
      <c r="D95" s="1" t="s">
        <v>1173</v>
      </c>
      <c r="E95" s="28" t="s">
        <v>1174</v>
      </c>
      <c r="F95" s="1" t="s">
        <v>1211</v>
      </c>
      <c r="G95" s="1"/>
    </row>
    <row r="96" spans="1:7" x14ac:dyDescent="0.45">
      <c r="A96" s="1">
        <v>93</v>
      </c>
      <c r="B96" s="1" t="s">
        <v>1175</v>
      </c>
      <c r="C96" s="1" t="s">
        <v>1215</v>
      </c>
      <c r="D96" s="1" t="s">
        <v>15</v>
      </c>
      <c r="E96" s="28"/>
      <c r="F96" s="1" t="s">
        <v>1211</v>
      </c>
      <c r="G96" s="1"/>
    </row>
    <row r="97" spans="1:7" x14ac:dyDescent="0.45">
      <c r="A97" s="1">
        <v>94</v>
      </c>
      <c r="B97" s="1" t="s">
        <v>1176</v>
      </c>
      <c r="C97" s="1" t="s">
        <v>1216</v>
      </c>
      <c r="D97" s="1" t="s">
        <v>1177</v>
      </c>
      <c r="E97" s="28" t="s">
        <v>1178</v>
      </c>
      <c r="F97" s="1" t="s">
        <v>1211</v>
      </c>
      <c r="G97" s="1"/>
    </row>
    <row r="98" spans="1:7" x14ac:dyDescent="0.45">
      <c r="A98" s="1">
        <v>95</v>
      </c>
      <c r="B98" s="1" t="s">
        <v>1179</v>
      </c>
      <c r="C98" s="1" t="s">
        <v>1217</v>
      </c>
      <c r="D98" s="1" t="s">
        <v>101</v>
      </c>
      <c r="E98" s="28" t="s">
        <v>1180</v>
      </c>
      <c r="F98" s="1" t="s">
        <v>1211</v>
      </c>
      <c r="G98" s="1"/>
    </row>
    <row r="99" spans="1:7" x14ac:dyDescent="0.45">
      <c r="A99" s="1">
        <v>96</v>
      </c>
      <c r="B99" s="1" t="s">
        <v>1181</v>
      </c>
      <c r="C99" s="1" t="s">
        <v>1215</v>
      </c>
      <c r="D99" s="1" t="s">
        <v>1182</v>
      </c>
      <c r="E99" s="28" t="s">
        <v>1183</v>
      </c>
      <c r="F99" s="1" t="s">
        <v>1211</v>
      </c>
      <c r="G99" s="1"/>
    </row>
    <row r="100" spans="1:7" ht="41.75" customHeight="1" x14ac:dyDescent="0.45">
      <c r="A100" s="1">
        <v>97</v>
      </c>
      <c r="B100" s="1" t="s">
        <v>7</v>
      </c>
      <c r="C100" s="1" t="s">
        <v>9</v>
      </c>
      <c r="D100" s="1" t="s">
        <v>8</v>
      </c>
      <c r="E100" s="30"/>
      <c r="F100" s="1" t="s">
        <v>6</v>
      </c>
      <c r="G100" s="29"/>
    </row>
    <row r="101" spans="1:7" ht="41.75" customHeight="1" x14ac:dyDescent="0.45">
      <c r="A101" s="1">
        <v>98</v>
      </c>
      <c r="B101" s="1" t="s">
        <v>10</v>
      </c>
      <c r="C101" s="1" t="s">
        <v>23</v>
      </c>
      <c r="D101" s="1" t="s">
        <v>11</v>
      </c>
      <c r="E101" s="30"/>
      <c r="F101" s="1" t="s">
        <v>6</v>
      </c>
      <c r="G101" s="29"/>
    </row>
    <row r="102" spans="1:7" ht="41.75" customHeight="1" x14ac:dyDescent="0.45">
      <c r="A102" s="1">
        <v>99</v>
      </c>
      <c r="B102" s="1" t="s">
        <v>12</v>
      </c>
      <c r="C102" s="1" t="s">
        <v>24</v>
      </c>
      <c r="D102" s="1" t="s">
        <v>13</v>
      </c>
      <c r="E102" s="30"/>
      <c r="F102" s="1" t="s">
        <v>6</v>
      </c>
      <c r="G102" s="29"/>
    </row>
    <row r="103" spans="1:7" ht="41.75" customHeight="1" x14ac:dyDescent="0.45">
      <c r="A103" s="1">
        <v>100</v>
      </c>
      <c r="B103" s="1" t="s">
        <v>14</v>
      </c>
      <c r="C103" s="1" t="s">
        <v>25</v>
      </c>
      <c r="D103" s="1" t="s">
        <v>15</v>
      </c>
      <c r="E103" s="30"/>
      <c r="F103" s="1" t="s">
        <v>6</v>
      </c>
      <c r="G103" s="29"/>
    </row>
    <row r="104" spans="1:7" ht="41.75" customHeight="1" x14ac:dyDescent="0.45">
      <c r="A104" s="1">
        <v>101</v>
      </c>
      <c r="B104" s="1" t="s">
        <v>16</v>
      </c>
      <c r="C104" s="1" t="s">
        <v>26</v>
      </c>
      <c r="D104" s="1" t="s">
        <v>17</v>
      </c>
      <c r="E104" s="30"/>
      <c r="F104" s="30" t="s">
        <v>18</v>
      </c>
      <c r="G104" s="29"/>
    </row>
    <row r="105" spans="1:7" ht="41.75" customHeight="1" x14ac:dyDescent="0.45">
      <c r="A105" s="1">
        <v>102</v>
      </c>
      <c r="B105" s="1" t="s">
        <v>19</v>
      </c>
      <c r="C105" s="1" t="s">
        <v>27</v>
      </c>
      <c r="D105" s="1" t="s">
        <v>20</v>
      </c>
      <c r="E105" s="30"/>
      <c r="F105" s="30" t="s">
        <v>18</v>
      </c>
      <c r="G105" s="29"/>
    </row>
    <row r="106" spans="1:7" x14ac:dyDescent="0.45">
      <c r="A106" s="1">
        <v>103</v>
      </c>
      <c r="B106" s="1" t="s">
        <v>21</v>
      </c>
      <c r="C106" s="1" t="s">
        <v>28</v>
      </c>
      <c r="D106" s="1" t="s">
        <v>22</v>
      </c>
      <c r="E106" s="30"/>
      <c r="F106" s="30" t="s">
        <v>18</v>
      </c>
      <c r="G106" s="29"/>
    </row>
    <row r="107" spans="1:7" ht="33" x14ac:dyDescent="0.45">
      <c r="A107" s="1">
        <v>104</v>
      </c>
      <c r="B107" s="1" t="s">
        <v>30</v>
      </c>
      <c r="C107" s="1" t="s">
        <v>57</v>
      </c>
      <c r="D107" s="1" t="s">
        <v>31</v>
      </c>
      <c r="E107" s="28" t="s">
        <v>32</v>
      </c>
      <c r="F107" s="30" t="s">
        <v>56</v>
      </c>
      <c r="G107" s="29"/>
    </row>
    <row r="108" spans="1:7" x14ac:dyDescent="0.45">
      <c r="A108" s="1">
        <v>105</v>
      </c>
      <c r="B108" s="1" t="s">
        <v>33</v>
      </c>
      <c r="C108" s="1" t="s">
        <v>58</v>
      </c>
      <c r="D108" s="1" t="s">
        <v>34</v>
      </c>
      <c r="E108" s="28" t="s">
        <v>35</v>
      </c>
      <c r="F108" s="30" t="s">
        <v>56</v>
      </c>
      <c r="G108" s="1"/>
    </row>
    <row r="109" spans="1:7" ht="33" x14ac:dyDescent="0.45">
      <c r="A109" s="1">
        <v>106</v>
      </c>
      <c r="B109" s="1" t="s">
        <v>36</v>
      </c>
      <c r="C109" s="1" t="s">
        <v>59</v>
      </c>
      <c r="D109" s="1" t="s">
        <v>63</v>
      </c>
      <c r="E109" s="28" t="s">
        <v>37</v>
      </c>
      <c r="F109" s="30" t="s">
        <v>56</v>
      </c>
      <c r="G109" s="29"/>
    </row>
    <row r="110" spans="1:7" x14ac:dyDescent="0.45">
      <c r="A110" s="1">
        <v>107</v>
      </c>
      <c r="B110" s="1" t="s">
        <v>38</v>
      </c>
      <c r="C110" s="1" t="s">
        <v>60</v>
      </c>
      <c r="D110" s="1" t="s">
        <v>39</v>
      </c>
      <c r="E110" s="28" t="s">
        <v>40</v>
      </c>
      <c r="F110" s="30" t="s">
        <v>56</v>
      </c>
      <c r="G110" s="29"/>
    </row>
    <row r="111" spans="1:7" x14ac:dyDescent="0.45">
      <c r="A111" s="1">
        <v>108</v>
      </c>
      <c r="B111" s="1" t="s">
        <v>41</v>
      </c>
      <c r="C111" s="1" t="s">
        <v>61</v>
      </c>
      <c r="D111" s="1" t="s">
        <v>42</v>
      </c>
      <c r="E111" s="28" t="s">
        <v>43</v>
      </c>
      <c r="F111" s="30" t="s">
        <v>56</v>
      </c>
      <c r="G111" s="29"/>
    </row>
    <row r="112" spans="1:7" x14ac:dyDescent="0.45">
      <c r="A112" s="1">
        <v>109</v>
      </c>
      <c r="B112" s="1" t="s">
        <v>44</v>
      </c>
      <c r="C112" s="1" t="s">
        <v>62</v>
      </c>
      <c r="D112" s="1" t="s">
        <v>45</v>
      </c>
      <c r="E112" s="28" t="s">
        <v>46</v>
      </c>
      <c r="F112" s="30" t="s">
        <v>56</v>
      </c>
      <c r="G112" s="29"/>
    </row>
    <row r="113" spans="1:7" x14ac:dyDescent="0.45">
      <c r="A113" s="1">
        <v>110</v>
      </c>
      <c r="B113" s="1" t="s">
        <v>47</v>
      </c>
      <c r="C113" s="1" t="s">
        <v>62</v>
      </c>
      <c r="D113" s="1" t="s">
        <v>48</v>
      </c>
      <c r="E113" s="28" t="s">
        <v>49</v>
      </c>
      <c r="F113" s="30" t="s">
        <v>56</v>
      </c>
      <c r="G113" s="29"/>
    </row>
    <row r="114" spans="1:7" x14ac:dyDescent="0.45">
      <c r="A114" s="1">
        <v>111</v>
      </c>
      <c r="B114" s="1" t="s">
        <v>50</v>
      </c>
      <c r="C114" s="1" t="s">
        <v>60</v>
      </c>
      <c r="D114" s="1" t="s">
        <v>51</v>
      </c>
      <c r="E114" s="28" t="s">
        <v>52</v>
      </c>
      <c r="F114" s="30" t="s">
        <v>56</v>
      </c>
      <c r="G114" s="29"/>
    </row>
    <row r="115" spans="1:7" x14ac:dyDescent="0.45">
      <c r="A115" s="1">
        <v>112</v>
      </c>
      <c r="B115" s="1" t="s">
        <v>53</v>
      </c>
      <c r="C115" s="1" t="s">
        <v>62</v>
      </c>
      <c r="D115" s="1" t="s">
        <v>54</v>
      </c>
      <c r="E115" s="28" t="s">
        <v>55</v>
      </c>
      <c r="F115" s="30" t="s">
        <v>56</v>
      </c>
      <c r="G115" s="29"/>
    </row>
    <row r="116" spans="1:7" ht="33" x14ac:dyDescent="0.45">
      <c r="A116" s="1">
        <v>113</v>
      </c>
      <c r="B116" s="1" t="s">
        <v>66</v>
      </c>
      <c r="C116" s="1" t="s">
        <v>70</v>
      </c>
      <c r="D116" s="30"/>
      <c r="E116" s="30"/>
      <c r="F116" s="30" t="s">
        <v>67</v>
      </c>
      <c r="G116" s="29"/>
    </row>
    <row r="117" spans="1:7" ht="33" x14ac:dyDescent="0.45">
      <c r="A117" s="1">
        <v>114</v>
      </c>
      <c r="B117" s="1" t="s">
        <v>68</v>
      </c>
      <c r="C117" s="1" t="s">
        <v>69</v>
      </c>
      <c r="D117" s="30"/>
      <c r="E117" s="30"/>
      <c r="F117" s="30" t="s">
        <v>67</v>
      </c>
      <c r="G117" s="29"/>
    </row>
    <row r="118" spans="1:7" ht="33" x14ac:dyDescent="0.45">
      <c r="A118" s="1">
        <v>115</v>
      </c>
      <c r="B118" s="1" t="s">
        <v>71</v>
      </c>
      <c r="C118" s="1" t="s">
        <v>75</v>
      </c>
      <c r="D118" s="30"/>
      <c r="E118" s="30"/>
      <c r="F118" s="30" t="s">
        <v>67</v>
      </c>
      <c r="G118" s="29"/>
    </row>
    <row r="119" spans="1:7" ht="48.95" customHeight="1" x14ac:dyDescent="0.45">
      <c r="A119" s="1">
        <v>116</v>
      </c>
      <c r="B119" s="1" t="s">
        <v>72</v>
      </c>
      <c r="C119" s="1" t="s">
        <v>76</v>
      </c>
      <c r="D119" s="30"/>
      <c r="E119" s="30"/>
      <c r="F119" s="30" t="s">
        <v>67</v>
      </c>
      <c r="G119" s="29"/>
    </row>
    <row r="120" spans="1:7" ht="49.5" x14ac:dyDescent="0.45">
      <c r="A120" s="1">
        <v>117</v>
      </c>
      <c r="B120" s="1" t="s">
        <v>73</v>
      </c>
      <c r="C120" s="1" t="s">
        <v>77</v>
      </c>
      <c r="D120" s="30"/>
      <c r="E120" s="30"/>
      <c r="F120" s="30" t="s">
        <v>67</v>
      </c>
      <c r="G120" s="29"/>
    </row>
    <row r="121" spans="1:7" ht="33" x14ac:dyDescent="0.45">
      <c r="A121" s="1">
        <v>118</v>
      </c>
      <c r="B121" s="1" t="s">
        <v>74</v>
      </c>
      <c r="C121" s="1" t="s">
        <v>78</v>
      </c>
      <c r="D121" s="30"/>
      <c r="E121" s="30"/>
      <c r="F121" s="30" t="s">
        <v>67</v>
      </c>
      <c r="G121" s="29"/>
    </row>
    <row r="122" spans="1:7" ht="33" x14ac:dyDescent="0.45">
      <c r="A122" s="1">
        <v>119</v>
      </c>
      <c r="B122" s="1" t="s">
        <v>79</v>
      </c>
      <c r="C122" s="1" t="s">
        <v>80</v>
      </c>
      <c r="D122" s="30"/>
      <c r="E122" s="30"/>
      <c r="F122" s="30" t="s">
        <v>67</v>
      </c>
      <c r="G122" s="29"/>
    </row>
    <row r="123" spans="1:7" ht="33" x14ac:dyDescent="0.45">
      <c r="A123" s="1">
        <v>120</v>
      </c>
      <c r="B123" s="1" t="s">
        <v>81</v>
      </c>
      <c r="C123" s="1" t="s">
        <v>85</v>
      </c>
      <c r="D123" s="30"/>
      <c r="E123" s="30"/>
      <c r="F123" s="30" t="s">
        <v>67</v>
      </c>
      <c r="G123" s="29"/>
    </row>
    <row r="124" spans="1:7" ht="33" x14ac:dyDescent="0.45">
      <c r="A124" s="1">
        <v>121</v>
      </c>
      <c r="B124" s="1" t="s">
        <v>82</v>
      </c>
      <c r="C124" s="1" t="s">
        <v>86</v>
      </c>
      <c r="D124" s="30"/>
      <c r="E124" s="30"/>
      <c r="F124" s="30" t="s">
        <v>67</v>
      </c>
      <c r="G124" s="29"/>
    </row>
    <row r="125" spans="1:7" ht="33" x14ac:dyDescent="0.45">
      <c r="A125" s="1">
        <v>122</v>
      </c>
      <c r="B125" s="1" t="s">
        <v>83</v>
      </c>
      <c r="C125" s="1" t="s">
        <v>87</v>
      </c>
      <c r="D125" s="30"/>
      <c r="E125" s="30"/>
      <c r="F125" s="30" t="s">
        <v>67</v>
      </c>
      <c r="G125" s="29"/>
    </row>
    <row r="126" spans="1:7" ht="33" x14ac:dyDescent="0.45">
      <c r="A126" s="1">
        <v>123</v>
      </c>
      <c r="B126" s="1" t="s">
        <v>84</v>
      </c>
      <c r="C126" s="1" t="s">
        <v>88</v>
      </c>
      <c r="D126" s="30"/>
      <c r="E126" s="30"/>
      <c r="F126" s="30" t="s">
        <v>67</v>
      </c>
      <c r="G126" s="29"/>
    </row>
    <row r="127" spans="1:7" ht="33" x14ac:dyDescent="0.45">
      <c r="A127" s="1">
        <v>124</v>
      </c>
      <c r="B127" s="1" t="s">
        <v>89</v>
      </c>
      <c r="C127" s="1" t="s">
        <v>91</v>
      </c>
      <c r="D127" s="1" t="s">
        <v>90</v>
      </c>
      <c r="E127" s="30"/>
      <c r="F127" s="30" t="s">
        <v>92</v>
      </c>
      <c r="G127" s="29"/>
    </row>
    <row r="128" spans="1:7" x14ac:dyDescent="0.45">
      <c r="A128" s="1">
        <v>125</v>
      </c>
      <c r="B128" s="1" t="s">
        <v>93</v>
      </c>
      <c r="C128" s="1" t="s">
        <v>95</v>
      </c>
      <c r="D128" s="1" t="s">
        <v>94</v>
      </c>
      <c r="E128" s="30"/>
      <c r="F128" s="30" t="s">
        <v>92</v>
      </c>
      <c r="G128" s="29"/>
    </row>
    <row r="129" spans="1:7" x14ac:dyDescent="0.45">
      <c r="A129" s="1">
        <v>126</v>
      </c>
      <c r="B129" s="1" t="s">
        <v>105</v>
      </c>
      <c r="C129" s="1" t="s">
        <v>132</v>
      </c>
      <c r="D129" s="1" t="s">
        <v>106</v>
      </c>
      <c r="E129" s="30"/>
      <c r="F129" s="30" t="s">
        <v>107</v>
      </c>
      <c r="G129" s="29"/>
    </row>
    <row r="130" spans="1:7" x14ac:dyDescent="0.45">
      <c r="A130" s="1">
        <v>127</v>
      </c>
      <c r="B130" s="1" t="s">
        <v>108</v>
      </c>
      <c r="C130" s="1" t="s">
        <v>133</v>
      </c>
      <c r="D130" s="1" t="s">
        <v>109</v>
      </c>
      <c r="E130" s="30"/>
      <c r="F130" s="30" t="s">
        <v>107</v>
      </c>
      <c r="G130" s="29"/>
    </row>
    <row r="131" spans="1:7" x14ac:dyDescent="0.45">
      <c r="A131" s="1">
        <v>128</v>
      </c>
      <c r="B131" s="1" t="s">
        <v>110</v>
      </c>
      <c r="C131" s="1" t="s">
        <v>134</v>
      </c>
      <c r="D131" s="1" t="s">
        <v>111</v>
      </c>
      <c r="E131" s="30"/>
      <c r="F131" s="30" t="s">
        <v>107</v>
      </c>
      <c r="G131" s="29"/>
    </row>
    <row r="132" spans="1:7" x14ac:dyDescent="0.45">
      <c r="A132" s="1">
        <v>129</v>
      </c>
      <c r="B132" s="1" t="s">
        <v>112</v>
      </c>
      <c r="C132" s="1" t="s">
        <v>132</v>
      </c>
      <c r="D132" s="1" t="s">
        <v>113</v>
      </c>
      <c r="E132" s="28" t="s">
        <v>114</v>
      </c>
      <c r="F132" s="30" t="s">
        <v>107</v>
      </c>
      <c r="G132" s="29"/>
    </row>
    <row r="133" spans="1:7" x14ac:dyDescent="0.45">
      <c r="A133" s="1">
        <v>130</v>
      </c>
      <c r="B133" s="1" t="s">
        <v>115</v>
      </c>
      <c r="C133" s="1" t="s">
        <v>135</v>
      </c>
      <c r="D133" s="1" t="s">
        <v>116</v>
      </c>
      <c r="E133" s="28" t="s">
        <v>117</v>
      </c>
      <c r="F133" s="30" t="s">
        <v>107</v>
      </c>
      <c r="G133" s="29"/>
    </row>
    <row r="134" spans="1:7" x14ac:dyDescent="0.45">
      <c r="A134" s="1">
        <v>131</v>
      </c>
      <c r="B134" s="1" t="s">
        <v>118</v>
      </c>
      <c r="C134" s="1" t="s">
        <v>135</v>
      </c>
      <c r="D134" s="1"/>
      <c r="E134" s="28"/>
      <c r="F134" s="30" t="s">
        <v>107</v>
      </c>
      <c r="G134" s="29"/>
    </row>
    <row r="135" spans="1:7" x14ac:dyDescent="0.45">
      <c r="A135" s="1">
        <v>132</v>
      </c>
      <c r="B135" s="1" t="s">
        <v>119</v>
      </c>
      <c r="C135" s="1" t="s">
        <v>136</v>
      </c>
      <c r="D135" s="1" t="s">
        <v>120</v>
      </c>
      <c r="E135" s="28" t="s">
        <v>121</v>
      </c>
      <c r="F135" s="30" t="s">
        <v>107</v>
      </c>
      <c r="G135" s="29"/>
    </row>
    <row r="136" spans="1:7" x14ac:dyDescent="0.45">
      <c r="A136" s="1">
        <v>133</v>
      </c>
      <c r="B136" s="1" t="s">
        <v>122</v>
      </c>
      <c r="C136" s="1" t="s">
        <v>137</v>
      </c>
      <c r="D136" s="1" t="s">
        <v>123</v>
      </c>
      <c r="E136" s="28" t="s">
        <v>124</v>
      </c>
      <c r="F136" s="30" t="s">
        <v>107</v>
      </c>
      <c r="G136" s="29"/>
    </row>
    <row r="137" spans="1:7" x14ac:dyDescent="0.45">
      <c r="A137" s="1">
        <v>134</v>
      </c>
      <c r="B137" s="1" t="s">
        <v>119</v>
      </c>
      <c r="C137" s="1" t="s">
        <v>138</v>
      </c>
      <c r="D137" s="1" t="s">
        <v>125</v>
      </c>
      <c r="E137" s="28"/>
      <c r="F137" s="30" t="s">
        <v>107</v>
      </c>
      <c r="G137" s="29"/>
    </row>
    <row r="138" spans="1:7" x14ac:dyDescent="0.45">
      <c r="A138" s="1">
        <v>135</v>
      </c>
      <c r="B138" s="1" t="s">
        <v>119</v>
      </c>
      <c r="C138" s="1" t="s">
        <v>137</v>
      </c>
      <c r="D138" s="1" t="s">
        <v>126</v>
      </c>
      <c r="E138" s="28" t="s">
        <v>127</v>
      </c>
      <c r="F138" s="30" t="s">
        <v>107</v>
      </c>
      <c r="G138" s="29"/>
    </row>
    <row r="139" spans="1:7" x14ac:dyDescent="0.45">
      <c r="A139" s="1">
        <v>136</v>
      </c>
      <c r="B139" s="1" t="s">
        <v>122</v>
      </c>
      <c r="C139" s="1" t="s">
        <v>136</v>
      </c>
      <c r="D139" s="1" t="s">
        <v>128</v>
      </c>
      <c r="E139" s="28" t="s">
        <v>129</v>
      </c>
      <c r="F139" s="30" t="s">
        <v>107</v>
      </c>
      <c r="G139" s="29"/>
    </row>
    <row r="140" spans="1:7" x14ac:dyDescent="0.45">
      <c r="A140" s="1">
        <v>137</v>
      </c>
      <c r="B140" s="1" t="s">
        <v>119</v>
      </c>
      <c r="C140" s="1" t="s">
        <v>139</v>
      </c>
      <c r="D140" s="1" t="s">
        <v>130</v>
      </c>
      <c r="E140" s="28" t="s">
        <v>131</v>
      </c>
      <c r="F140" s="30" t="s">
        <v>107</v>
      </c>
      <c r="G140" s="29"/>
    </row>
    <row r="141" spans="1:7" ht="33" x14ac:dyDescent="0.45">
      <c r="A141" s="1">
        <v>138</v>
      </c>
      <c r="B141" s="1" t="s">
        <v>140</v>
      </c>
      <c r="C141" s="1" t="s">
        <v>141</v>
      </c>
      <c r="D141" s="1" t="s">
        <v>142</v>
      </c>
      <c r="E141" s="28" t="s">
        <v>143</v>
      </c>
      <c r="F141" s="30" t="s">
        <v>155</v>
      </c>
      <c r="G141" s="29"/>
    </row>
    <row r="142" spans="1:7" ht="36.75" customHeight="1" x14ac:dyDescent="0.45">
      <c r="A142" s="1">
        <v>139</v>
      </c>
      <c r="B142" s="1" t="s">
        <v>144</v>
      </c>
      <c r="C142" s="1" t="s">
        <v>145</v>
      </c>
      <c r="D142" s="1" t="s">
        <v>146</v>
      </c>
      <c r="E142" s="28" t="s">
        <v>147</v>
      </c>
      <c r="F142" s="30" t="s">
        <v>155</v>
      </c>
      <c r="G142" s="1"/>
    </row>
    <row r="143" spans="1:7" x14ac:dyDescent="0.45">
      <c r="A143" s="1">
        <v>140</v>
      </c>
      <c r="B143" s="1" t="s">
        <v>148</v>
      </c>
      <c r="C143" s="1" t="s">
        <v>149</v>
      </c>
      <c r="D143" s="1" t="s">
        <v>150</v>
      </c>
      <c r="E143" s="28" t="s">
        <v>151</v>
      </c>
      <c r="F143" s="30" t="s">
        <v>155</v>
      </c>
      <c r="G143" s="29"/>
    </row>
    <row r="144" spans="1:7" x14ac:dyDescent="0.45">
      <c r="A144" s="1">
        <v>141</v>
      </c>
      <c r="B144" s="1" t="s">
        <v>152</v>
      </c>
      <c r="C144" s="1" t="s">
        <v>149</v>
      </c>
      <c r="D144" s="1" t="s">
        <v>153</v>
      </c>
      <c r="E144" s="28" t="s">
        <v>154</v>
      </c>
      <c r="F144" s="30" t="s">
        <v>155</v>
      </c>
      <c r="G144" s="29"/>
    </row>
    <row r="145" spans="1:7" ht="33" x14ac:dyDescent="0.45">
      <c r="A145" s="1">
        <v>142</v>
      </c>
      <c r="B145" s="1" t="s">
        <v>156</v>
      </c>
      <c r="C145" s="1" t="s">
        <v>821</v>
      </c>
      <c r="D145" s="1" t="s">
        <v>157</v>
      </c>
      <c r="E145" s="30"/>
      <c r="F145" s="30" t="s">
        <v>158</v>
      </c>
      <c r="G145" s="29"/>
    </row>
    <row r="146" spans="1:7" ht="33" x14ac:dyDescent="0.45">
      <c r="A146" s="1">
        <v>143</v>
      </c>
      <c r="B146" s="1" t="s">
        <v>159</v>
      </c>
      <c r="C146" s="1" t="s">
        <v>822</v>
      </c>
      <c r="D146" s="1" t="s">
        <v>160</v>
      </c>
      <c r="E146" s="28" t="s">
        <v>161</v>
      </c>
      <c r="F146" s="30" t="s">
        <v>158</v>
      </c>
      <c r="G146" s="29"/>
    </row>
    <row r="147" spans="1:7" x14ac:dyDescent="0.45">
      <c r="A147" s="1">
        <v>144</v>
      </c>
      <c r="B147" s="1" t="s">
        <v>162</v>
      </c>
      <c r="C147" s="1" t="s">
        <v>823</v>
      </c>
      <c r="D147" s="1" t="s">
        <v>163</v>
      </c>
      <c r="E147" s="28" t="s">
        <v>164</v>
      </c>
      <c r="F147" s="30" t="s">
        <v>158</v>
      </c>
      <c r="G147" s="29"/>
    </row>
    <row r="148" spans="1:7" ht="33" x14ac:dyDescent="0.45">
      <c r="A148" s="1">
        <v>145</v>
      </c>
      <c r="B148" s="1" t="s">
        <v>165</v>
      </c>
      <c r="C148" s="1" t="s">
        <v>822</v>
      </c>
      <c r="D148" s="1" t="s">
        <v>166</v>
      </c>
      <c r="E148" s="28" t="s">
        <v>167</v>
      </c>
      <c r="F148" s="30" t="s">
        <v>158</v>
      </c>
      <c r="G148" s="29"/>
    </row>
    <row r="149" spans="1:7" x14ac:dyDescent="0.45">
      <c r="A149" s="1">
        <v>146</v>
      </c>
      <c r="B149" s="1" t="s">
        <v>168</v>
      </c>
      <c r="C149" s="1" t="s">
        <v>824</v>
      </c>
      <c r="D149" s="1" t="s">
        <v>169</v>
      </c>
      <c r="E149" s="28" t="s">
        <v>170</v>
      </c>
      <c r="F149" s="30" t="s">
        <v>158</v>
      </c>
      <c r="G149" s="29"/>
    </row>
    <row r="150" spans="1:7" x14ac:dyDescent="0.45">
      <c r="A150" s="1">
        <v>147</v>
      </c>
      <c r="B150" s="1" t="s">
        <v>171</v>
      </c>
      <c r="C150" s="1" t="s">
        <v>825</v>
      </c>
      <c r="D150" s="1" t="s">
        <v>172</v>
      </c>
      <c r="E150" s="28" t="s">
        <v>173</v>
      </c>
      <c r="F150" s="30" t="s">
        <v>158</v>
      </c>
      <c r="G150" s="29"/>
    </row>
    <row r="151" spans="1:7" x14ac:dyDescent="0.45">
      <c r="A151" s="1">
        <v>148</v>
      </c>
      <c r="B151" s="1" t="s">
        <v>174</v>
      </c>
      <c r="C151" s="1" t="s">
        <v>826</v>
      </c>
      <c r="D151" s="1" t="s">
        <v>175</v>
      </c>
      <c r="E151" s="28" t="s">
        <v>176</v>
      </c>
      <c r="F151" s="30" t="s">
        <v>158</v>
      </c>
      <c r="G151" s="29"/>
    </row>
    <row r="152" spans="1:7" x14ac:dyDescent="0.45">
      <c r="A152" s="1">
        <v>149</v>
      </c>
      <c r="B152" s="1" t="s">
        <v>177</v>
      </c>
      <c r="C152" s="1" t="s">
        <v>827</v>
      </c>
      <c r="D152" s="1" t="s">
        <v>178</v>
      </c>
      <c r="E152" s="30"/>
      <c r="F152" s="30" t="s">
        <v>158</v>
      </c>
      <c r="G152" s="29"/>
    </row>
    <row r="153" spans="1:7" ht="33" x14ac:dyDescent="0.45">
      <c r="A153" s="1">
        <v>150</v>
      </c>
      <c r="B153" s="1" t="s">
        <v>179</v>
      </c>
      <c r="C153" s="1" t="s">
        <v>828</v>
      </c>
      <c r="D153" s="1" t="s">
        <v>180</v>
      </c>
      <c r="E153" s="30"/>
      <c r="F153" s="30" t="s">
        <v>158</v>
      </c>
      <c r="G153" s="29"/>
    </row>
    <row r="154" spans="1:7" x14ac:dyDescent="0.45">
      <c r="A154" s="1">
        <v>151</v>
      </c>
      <c r="B154" s="1" t="s">
        <v>181</v>
      </c>
      <c r="C154" s="1" t="s">
        <v>829</v>
      </c>
      <c r="D154" s="1" t="s">
        <v>183</v>
      </c>
      <c r="E154" s="30"/>
      <c r="F154" s="30" t="s">
        <v>185</v>
      </c>
      <c r="G154" s="29"/>
    </row>
    <row r="155" spans="1:7" x14ac:dyDescent="0.45">
      <c r="A155" s="1">
        <v>152</v>
      </c>
      <c r="B155" s="1" t="s">
        <v>182</v>
      </c>
      <c r="C155" s="1" t="s">
        <v>829</v>
      </c>
      <c r="D155" s="1" t="s">
        <v>184</v>
      </c>
      <c r="E155" s="30"/>
      <c r="F155" s="30" t="s">
        <v>185</v>
      </c>
      <c r="G155" s="29"/>
    </row>
    <row r="156" spans="1:7" ht="33" x14ac:dyDescent="0.45">
      <c r="A156" s="1">
        <v>153</v>
      </c>
      <c r="B156" s="1" t="s">
        <v>186</v>
      </c>
      <c r="C156" s="1" t="s">
        <v>830</v>
      </c>
      <c r="D156" s="1" t="s">
        <v>187</v>
      </c>
      <c r="E156" s="28" t="s">
        <v>188</v>
      </c>
      <c r="F156" s="30" t="s">
        <v>185</v>
      </c>
      <c r="G156" s="29"/>
    </row>
    <row r="157" spans="1:7" ht="33" x14ac:dyDescent="0.45">
      <c r="A157" s="1">
        <v>154</v>
      </c>
      <c r="B157" s="1" t="s">
        <v>189</v>
      </c>
      <c r="C157" s="1" t="s">
        <v>830</v>
      </c>
      <c r="D157" s="1" t="s">
        <v>190</v>
      </c>
      <c r="E157" s="28" t="s">
        <v>191</v>
      </c>
      <c r="F157" s="30" t="s">
        <v>185</v>
      </c>
      <c r="G157" s="29"/>
    </row>
    <row r="158" spans="1:7" ht="33" x14ac:dyDescent="0.45">
      <c r="A158" s="1">
        <v>155</v>
      </c>
      <c r="B158" s="1" t="s">
        <v>192</v>
      </c>
      <c r="C158" s="1" t="s">
        <v>830</v>
      </c>
      <c r="D158" s="1" t="s">
        <v>193</v>
      </c>
      <c r="E158" s="28" t="s">
        <v>194</v>
      </c>
      <c r="F158" s="30" t="s">
        <v>185</v>
      </c>
      <c r="G158" s="29"/>
    </row>
    <row r="159" spans="1:7" ht="33" x14ac:dyDescent="0.45">
      <c r="A159" s="1">
        <v>156</v>
      </c>
      <c r="B159" s="1" t="s">
        <v>195</v>
      </c>
      <c r="C159" s="1" t="s">
        <v>831</v>
      </c>
      <c r="D159" s="1" t="s">
        <v>103</v>
      </c>
      <c r="E159" s="28" t="s">
        <v>196</v>
      </c>
      <c r="F159" s="30" t="s">
        <v>185</v>
      </c>
      <c r="G159" s="29"/>
    </row>
    <row r="160" spans="1:7" x14ac:dyDescent="0.45">
      <c r="A160" s="1">
        <v>157</v>
      </c>
      <c r="B160" s="1" t="s">
        <v>197</v>
      </c>
      <c r="C160" s="1" t="s">
        <v>831</v>
      </c>
      <c r="D160" s="1" t="s">
        <v>198</v>
      </c>
      <c r="E160" s="28" t="s">
        <v>199</v>
      </c>
      <c r="F160" s="30" t="s">
        <v>185</v>
      </c>
      <c r="G160" s="29"/>
    </row>
    <row r="161" spans="1:7" ht="33" x14ac:dyDescent="0.45">
      <c r="A161" s="1">
        <v>158</v>
      </c>
      <c r="B161" s="1" t="s">
        <v>201</v>
      </c>
      <c r="C161" s="1" t="s">
        <v>832</v>
      </c>
      <c r="D161" s="1" t="s">
        <v>202</v>
      </c>
      <c r="E161" s="30"/>
      <c r="F161" s="1" t="s">
        <v>200</v>
      </c>
      <c r="G161" s="29"/>
    </row>
    <row r="162" spans="1:7" ht="49.5" x14ac:dyDescent="0.45">
      <c r="A162" s="1">
        <v>159</v>
      </c>
      <c r="B162" s="1" t="s">
        <v>203</v>
      </c>
      <c r="C162" s="1" t="s">
        <v>204</v>
      </c>
      <c r="D162" s="1" t="s">
        <v>205</v>
      </c>
      <c r="E162" s="28" t="s">
        <v>206</v>
      </c>
      <c r="F162" s="30" t="s">
        <v>207</v>
      </c>
      <c r="G162" s="29"/>
    </row>
    <row r="163" spans="1:7" ht="33" x14ac:dyDescent="0.45">
      <c r="A163" s="1">
        <v>160</v>
      </c>
      <c r="B163" s="1" t="s">
        <v>208</v>
      </c>
      <c r="C163" s="1" t="s">
        <v>209</v>
      </c>
      <c r="D163" s="1" t="s">
        <v>210</v>
      </c>
      <c r="E163" s="28" t="s">
        <v>211</v>
      </c>
      <c r="F163" s="30" t="s">
        <v>236</v>
      </c>
      <c r="G163" s="29"/>
    </row>
    <row r="164" spans="1:7" ht="33" x14ac:dyDescent="0.45">
      <c r="A164" s="1">
        <v>161</v>
      </c>
      <c r="B164" s="1" t="s">
        <v>212</v>
      </c>
      <c r="C164" s="1" t="s">
        <v>213</v>
      </c>
      <c r="D164" s="1" t="s">
        <v>214</v>
      </c>
      <c r="E164" s="28" t="s">
        <v>215</v>
      </c>
      <c r="F164" s="30" t="s">
        <v>236</v>
      </c>
      <c r="G164" s="29"/>
    </row>
    <row r="165" spans="1:7" ht="33" x14ac:dyDescent="0.45">
      <c r="A165" s="1">
        <v>162</v>
      </c>
      <c r="B165" s="1" t="s">
        <v>216</v>
      </c>
      <c r="C165" s="1" t="s">
        <v>217</v>
      </c>
      <c r="D165" s="1" t="s">
        <v>218</v>
      </c>
      <c r="E165" s="28" t="s">
        <v>219</v>
      </c>
      <c r="F165" s="30" t="s">
        <v>236</v>
      </c>
      <c r="G165" s="29"/>
    </row>
    <row r="166" spans="1:7" ht="33" x14ac:dyDescent="0.45">
      <c r="A166" s="1">
        <v>163</v>
      </c>
      <c r="B166" s="1" t="s">
        <v>220</v>
      </c>
      <c r="C166" s="1" t="s">
        <v>221</v>
      </c>
      <c r="D166" s="1" t="s">
        <v>222</v>
      </c>
      <c r="E166" s="28" t="s">
        <v>223</v>
      </c>
      <c r="F166" s="30" t="s">
        <v>236</v>
      </c>
      <c r="G166" s="29"/>
    </row>
    <row r="167" spans="1:7" ht="33" x14ac:dyDescent="0.45">
      <c r="A167" s="1">
        <v>164</v>
      </c>
      <c r="B167" s="1" t="s">
        <v>224</v>
      </c>
      <c r="C167" s="1" t="s">
        <v>225</v>
      </c>
      <c r="D167" s="1" t="s">
        <v>226</v>
      </c>
      <c r="E167" s="28" t="s">
        <v>227</v>
      </c>
      <c r="F167" s="30" t="s">
        <v>236</v>
      </c>
      <c r="G167" s="29"/>
    </row>
    <row r="168" spans="1:7" ht="33" x14ac:dyDescent="0.45">
      <c r="A168" s="1">
        <v>165</v>
      </c>
      <c r="B168" s="1" t="s">
        <v>228</v>
      </c>
      <c r="C168" s="1" t="s">
        <v>229</v>
      </c>
      <c r="D168" s="1" t="s">
        <v>230</v>
      </c>
      <c r="E168" s="28" t="s">
        <v>231</v>
      </c>
      <c r="F168" s="30" t="s">
        <v>236</v>
      </c>
      <c r="G168" s="29"/>
    </row>
    <row r="169" spans="1:7" ht="49.5" x14ac:dyDescent="0.45">
      <c r="A169" s="1">
        <v>166</v>
      </c>
      <c r="B169" s="1" t="s">
        <v>232</v>
      </c>
      <c r="C169" s="1" t="s">
        <v>233</v>
      </c>
      <c r="D169" s="1" t="s">
        <v>234</v>
      </c>
      <c r="E169" s="28" t="s">
        <v>235</v>
      </c>
      <c r="F169" s="30" t="s">
        <v>236</v>
      </c>
      <c r="G169" s="29"/>
    </row>
    <row r="170" spans="1:7" x14ac:dyDescent="0.45">
      <c r="A170" s="1">
        <v>167</v>
      </c>
      <c r="B170" s="1" t="s">
        <v>237</v>
      </c>
      <c r="C170" s="1" t="s">
        <v>238</v>
      </c>
      <c r="D170" s="1" t="s">
        <v>239</v>
      </c>
      <c r="E170" s="30"/>
      <c r="F170" s="30" t="s">
        <v>258</v>
      </c>
      <c r="G170" s="29"/>
    </row>
    <row r="171" spans="1:7" x14ac:dyDescent="0.45">
      <c r="A171" s="1">
        <v>168</v>
      </c>
      <c r="B171" s="1" t="s">
        <v>240</v>
      </c>
      <c r="C171" s="1" t="s">
        <v>238</v>
      </c>
      <c r="D171" s="1" t="s">
        <v>241</v>
      </c>
      <c r="E171" s="30"/>
      <c r="F171" s="30" t="s">
        <v>258</v>
      </c>
      <c r="G171" s="29"/>
    </row>
    <row r="172" spans="1:7" ht="33" x14ac:dyDescent="0.45">
      <c r="A172" s="1">
        <v>169</v>
      </c>
      <c r="B172" s="1" t="s">
        <v>104</v>
      </c>
      <c r="C172" s="1" t="s">
        <v>242</v>
      </c>
      <c r="D172" s="1" t="s">
        <v>243</v>
      </c>
      <c r="E172" s="30"/>
      <c r="F172" s="30" t="s">
        <v>258</v>
      </c>
      <c r="G172" s="29"/>
    </row>
    <row r="173" spans="1:7" ht="33" x14ac:dyDescent="0.45">
      <c r="A173" s="1">
        <v>170</v>
      </c>
      <c r="B173" s="1" t="s">
        <v>244</v>
      </c>
      <c r="C173" s="1" t="s">
        <v>242</v>
      </c>
      <c r="D173" s="1" t="s">
        <v>245</v>
      </c>
      <c r="E173" s="30"/>
      <c r="F173" s="30" t="s">
        <v>258</v>
      </c>
      <c r="G173" s="29"/>
    </row>
    <row r="174" spans="1:7" x14ac:dyDescent="0.45">
      <c r="A174" s="1">
        <v>171</v>
      </c>
      <c r="B174" s="1" t="s">
        <v>246</v>
      </c>
      <c r="C174" s="1" t="s">
        <v>247</v>
      </c>
      <c r="D174" s="1" t="s">
        <v>248</v>
      </c>
      <c r="E174" s="30"/>
      <c r="F174" s="30" t="s">
        <v>258</v>
      </c>
      <c r="G174" s="29"/>
    </row>
    <row r="175" spans="1:7" ht="33" x14ac:dyDescent="0.45">
      <c r="A175" s="1">
        <v>172</v>
      </c>
      <c r="B175" s="1" t="s">
        <v>249</v>
      </c>
      <c r="C175" s="1" t="s">
        <v>250</v>
      </c>
      <c r="D175" s="1" t="s">
        <v>251</v>
      </c>
      <c r="E175" s="30"/>
      <c r="F175" s="30" t="s">
        <v>258</v>
      </c>
      <c r="G175" s="29"/>
    </row>
    <row r="176" spans="1:7" ht="33" x14ac:dyDescent="0.45">
      <c r="A176" s="1">
        <v>173</v>
      </c>
      <c r="B176" s="1" t="s">
        <v>252</v>
      </c>
      <c r="C176" s="1" t="s">
        <v>253</v>
      </c>
      <c r="D176" s="1" t="s">
        <v>254</v>
      </c>
      <c r="E176" s="30"/>
      <c r="F176" s="30" t="s">
        <v>258</v>
      </c>
      <c r="G176" s="29"/>
    </row>
    <row r="177" spans="1:7" ht="33" x14ac:dyDescent="0.45">
      <c r="A177" s="1">
        <v>174</v>
      </c>
      <c r="B177" s="1" t="s">
        <v>255</v>
      </c>
      <c r="C177" s="1" t="s">
        <v>250</v>
      </c>
      <c r="D177" s="1" t="s">
        <v>98</v>
      </c>
      <c r="E177" s="30"/>
      <c r="F177" s="30" t="s">
        <v>258</v>
      </c>
      <c r="G177" s="29"/>
    </row>
    <row r="178" spans="1:7" ht="33" x14ac:dyDescent="0.45">
      <c r="A178" s="1">
        <v>175</v>
      </c>
      <c r="B178" s="1" t="s">
        <v>256</v>
      </c>
      <c r="C178" s="1" t="s">
        <v>257</v>
      </c>
      <c r="D178" s="1" t="s">
        <v>226</v>
      </c>
      <c r="E178" s="30"/>
      <c r="F178" s="30" t="s">
        <v>258</v>
      </c>
      <c r="G178" s="29"/>
    </row>
    <row r="179" spans="1:7" x14ac:dyDescent="0.45">
      <c r="A179" s="1">
        <v>176</v>
      </c>
      <c r="B179" s="1" t="s">
        <v>259</v>
      </c>
      <c r="C179" s="1" t="s">
        <v>833</v>
      </c>
      <c r="D179" s="1" t="s">
        <v>260</v>
      </c>
      <c r="E179" s="1" t="s">
        <v>261</v>
      </c>
      <c r="F179" s="1" t="s">
        <v>838</v>
      </c>
      <c r="G179" s="29"/>
    </row>
    <row r="180" spans="1:7" ht="33" x14ac:dyDescent="0.45">
      <c r="A180" s="1">
        <v>177</v>
      </c>
      <c r="B180" s="1" t="s">
        <v>262</v>
      </c>
      <c r="C180" s="1" t="s">
        <v>834</v>
      </c>
      <c r="D180" s="1" t="s">
        <v>262</v>
      </c>
      <c r="E180" s="30" t="s">
        <v>263</v>
      </c>
      <c r="F180" s="1" t="s">
        <v>838</v>
      </c>
      <c r="G180" s="29"/>
    </row>
    <row r="181" spans="1:7" x14ac:dyDescent="0.45">
      <c r="A181" s="1">
        <v>178</v>
      </c>
      <c r="B181" s="1" t="s">
        <v>264</v>
      </c>
      <c r="C181" s="1" t="s">
        <v>835</v>
      </c>
      <c r="D181" s="1" t="s">
        <v>265</v>
      </c>
      <c r="E181" s="30" t="s">
        <v>266</v>
      </c>
      <c r="F181" s="1" t="s">
        <v>838</v>
      </c>
      <c r="G181" s="29"/>
    </row>
    <row r="182" spans="1:7" x14ac:dyDescent="0.45">
      <c r="A182" s="1">
        <v>179</v>
      </c>
      <c r="B182" s="1" t="s">
        <v>267</v>
      </c>
      <c r="C182" s="1" t="s">
        <v>836</v>
      </c>
      <c r="D182" s="1" t="s">
        <v>267</v>
      </c>
      <c r="E182" s="30" t="s">
        <v>268</v>
      </c>
      <c r="F182" s="1" t="s">
        <v>838</v>
      </c>
      <c r="G182" s="29"/>
    </row>
    <row r="183" spans="1:7" x14ac:dyDescent="0.45">
      <c r="A183" s="1">
        <v>180</v>
      </c>
      <c r="B183" s="1" t="s">
        <v>269</v>
      </c>
      <c r="C183" s="1" t="s">
        <v>837</v>
      </c>
      <c r="D183" s="1" t="s">
        <v>269</v>
      </c>
      <c r="E183" s="30" t="s">
        <v>270</v>
      </c>
      <c r="F183" s="30" t="s">
        <v>839</v>
      </c>
      <c r="G183" s="29"/>
    </row>
    <row r="184" spans="1:7" x14ac:dyDescent="0.45">
      <c r="A184" s="1">
        <v>181</v>
      </c>
      <c r="B184" s="1" t="s">
        <v>271</v>
      </c>
      <c r="C184" s="1" t="s">
        <v>840</v>
      </c>
      <c r="D184" s="1" t="s">
        <v>271</v>
      </c>
      <c r="E184" s="30" t="s">
        <v>272</v>
      </c>
      <c r="F184" s="30" t="s">
        <v>839</v>
      </c>
      <c r="G184" s="29"/>
    </row>
    <row r="185" spans="1:7" x14ac:dyDescent="0.45">
      <c r="A185" s="1">
        <v>182</v>
      </c>
      <c r="B185" s="1" t="s">
        <v>273</v>
      </c>
      <c r="C185" s="1" t="s">
        <v>841</v>
      </c>
      <c r="D185" s="1" t="s">
        <v>274</v>
      </c>
      <c r="E185" s="30" t="s">
        <v>275</v>
      </c>
      <c r="F185" s="30" t="s">
        <v>839</v>
      </c>
      <c r="G185" s="29"/>
    </row>
    <row r="186" spans="1:7" x14ac:dyDescent="0.45">
      <c r="A186" s="1">
        <v>183</v>
      </c>
      <c r="B186" s="1" t="s">
        <v>276</v>
      </c>
      <c r="C186" s="1" t="s">
        <v>842</v>
      </c>
      <c r="D186" s="1" t="s">
        <v>277</v>
      </c>
      <c r="E186" s="30" t="s">
        <v>278</v>
      </c>
      <c r="F186" s="30" t="s">
        <v>839</v>
      </c>
      <c r="G186" s="29"/>
    </row>
    <row r="187" spans="1:7" x14ac:dyDescent="0.45">
      <c r="A187" s="1">
        <v>184</v>
      </c>
      <c r="B187" s="1" t="s">
        <v>279</v>
      </c>
      <c r="C187" s="1" t="s">
        <v>843</v>
      </c>
      <c r="D187" s="1" t="s">
        <v>280</v>
      </c>
      <c r="E187" s="30" t="s">
        <v>281</v>
      </c>
      <c r="F187" s="30" t="s">
        <v>839</v>
      </c>
      <c r="G187" s="29"/>
    </row>
    <row r="188" spans="1:7" x14ac:dyDescent="0.45">
      <c r="A188" s="1">
        <v>185</v>
      </c>
      <c r="B188" s="1" t="s">
        <v>244</v>
      </c>
      <c r="C188" s="1" t="s">
        <v>845</v>
      </c>
      <c r="D188" s="1" t="s">
        <v>282</v>
      </c>
      <c r="E188" s="30" t="s">
        <v>283</v>
      </c>
      <c r="F188" s="30" t="s">
        <v>844</v>
      </c>
      <c r="G188" s="29"/>
    </row>
    <row r="189" spans="1:7" x14ac:dyDescent="0.45">
      <c r="A189" s="1">
        <v>186</v>
      </c>
      <c r="B189" s="1" t="s">
        <v>284</v>
      </c>
      <c r="C189" s="1" t="s">
        <v>846</v>
      </c>
      <c r="D189" s="1" t="s">
        <v>285</v>
      </c>
      <c r="E189" s="30" t="s">
        <v>286</v>
      </c>
      <c r="F189" s="30" t="s">
        <v>844</v>
      </c>
      <c r="G189" s="29"/>
    </row>
    <row r="190" spans="1:7" x14ac:dyDescent="0.45">
      <c r="A190" s="1">
        <v>187</v>
      </c>
      <c r="B190" s="1" t="s">
        <v>287</v>
      </c>
      <c r="C190" s="1" t="s">
        <v>847</v>
      </c>
      <c r="D190" s="1" t="s">
        <v>288</v>
      </c>
      <c r="E190" s="30" t="s">
        <v>289</v>
      </c>
      <c r="F190" s="30" t="s">
        <v>844</v>
      </c>
      <c r="G190" s="29"/>
    </row>
    <row r="191" spans="1:7" x14ac:dyDescent="0.45">
      <c r="A191" s="1">
        <v>188</v>
      </c>
      <c r="B191" s="1" t="s">
        <v>290</v>
      </c>
      <c r="C191" s="1" t="s">
        <v>847</v>
      </c>
      <c r="D191" s="1" t="s">
        <v>291</v>
      </c>
      <c r="E191" s="30" t="s">
        <v>292</v>
      </c>
      <c r="F191" s="30" t="s">
        <v>844</v>
      </c>
      <c r="G191" s="29"/>
    </row>
    <row r="192" spans="1:7" ht="33" x14ac:dyDescent="0.45">
      <c r="A192" s="1">
        <v>189</v>
      </c>
      <c r="B192" s="1" t="s">
        <v>852</v>
      </c>
      <c r="C192" s="1" t="s">
        <v>849</v>
      </c>
      <c r="D192" s="1" t="s">
        <v>293</v>
      </c>
      <c r="E192" s="30" t="s">
        <v>294</v>
      </c>
      <c r="F192" s="30" t="s">
        <v>848</v>
      </c>
      <c r="G192" s="29"/>
    </row>
    <row r="193" spans="1:7" x14ac:dyDescent="0.45">
      <c r="A193" s="1">
        <v>190</v>
      </c>
      <c r="B193" s="1" t="s">
        <v>853</v>
      </c>
      <c r="C193" s="1" t="s">
        <v>850</v>
      </c>
      <c r="D193" s="1" t="s">
        <v>295</v>
      </c>
      <c r="E193" s="30" t="s">
        <v>296</v>
      </c>
      <c r="F193" s="30" t="s">
        <v>848</v>
      </c>
      <c r="G193" s="29"/>
    </row>
    <row r="194" spans="1:7" ht="33" x14ac:dyDescent="0.45">
      <c r="A194" s="1">
        <v>191</v>
      </c>
      <c r="B194" s="1" t="s">
        <v>297</v>
      </c>
      <c r="C194" s="1" t="s">
        <v>851</v>
      </c>
      <c r="D194" s="1" t="s">
        <v>297</v>
      </c>
      <c r="E194" s="30" t="s">
        <v>298</v>
      </c>
      <c r="F194" s="30" t="s">
        <v>848</v>
      </c>
      <c r="G194" s="29"/>
    </row>
    <row r="195" spans="1:7" x14ac:dyDescent="0.45">
      <c r="A195" s="1">
        <v>192</v>
      </c>
      <c r="B195" s="1" t="s">
        <v>187</v>
      </c>
      <c r="C195" s="1" t="s">
        <v>850</v>
      </c>
      <c r="D195" s="1" t="s">
        <v>187</v>
      </c>
      <c r="E195" s="30" t="s">
        <v>299</v>
      </c>
      <c r="F195" s="30" t="s">
        <v>848</v>
      </c>
      <c r="G195" s="29"/>
    </row>
    <row r="196" spans="1:7" ht="33" x14ac:dyDescent="0.45">
      <c r="A196" s="1">
        <v>193</v>
      </c>
      <c r="B196" s="1" t="s">
        <v>854</v>
      </c>
      <c r="C196" s="1" t="s">
        <v>856</v>
      </c>
      <c r="D196" s="1" t="s">
        <v>300</v>
      </c>
      <c r="E196" s="30" t="s">
        <v>301</v>
      </c>
      <c r="F196" s="30" t="s">
        <v>855</v>
      </c>
      <c r="G196" s="29"/>
    </row>
    <row r="197" spans="1:7" ht="33" x14ac:dyDescent="0.45">
      <c r="A197" s="1">
        <v>194</v>
      </c>
      <c r="B197" s="1" t="s">
        <v>302</v>
      </c>
      <c r="C197" s="1" t="s">
        <v>857</v>
      </c>
      <c r="D197" s="1" t="s">
        <v>303</v>
      </c>
      <c r="E197" s="30" t="s">
        <v>304</v>
      </c>
      <c r="F197" s="30" t="s">
        <v>855</v>
      </c>
      <c r="G197" s="29"/>
    </row>
    <row r="198" spans="1:7" x14ac:dyDescent="0.45">
      <c r="A198" s="1">
        <v>195</v>
      </c>
      <c r="B198" s="1" t="s">
        <v>305</v>
      </c>
      <c r="C198" s="1" t="s">
        <v>858</v>
      </c>
      <c r="D198" s="1" t="s">
        <v>306</v>
      </c>
      <c r="E198" s="30" t="s">
        <v>307</v>
      </c>
      <c r="F198" s="30" t="s">
        <v>855</v>
      </c>
      <c r="G198" s="29"/>
    </row>
    <row r="199" spans="1:7" ht="49.5" x14ac:dyDescent="0.45">
      <c r="A199" s="1">
        <v>196</v>
      </c>
      <c r="B199" s="1" t="s">
        <v>308</v>
      </c>
      <c r="C199" s="1" t="s">
        <v>859</v>
      </c>
      <c r="D199" s="1" t="s">
        <v>309</v>
      </c>
      <c r="E199" s="1" t="s">
        <v>310</v>
      </c>
      <c r="F199" s="30" t="s">
        <v>855</v>
      </c>
      <c r="G199" s="29"/>
    </row>
    <row r="200" spans="1:7" ht="33" x14ac:dyDescent="0.45">
      <c r="A200" s="1">
        <v>197</v>
      </c>
      <c r="B200" s="1" t="s">
        <v>860</v>
      </c>
      <c r="C200" s="1" t="s">
        <v>862</v>
      </c>
      <c r="D200" s="1" t="s">
        <v>311</v>
      </c>
      <c r="E200" s="30" t="s">
        <v>312</v>
      </c>
      <c r="F200" s="30" t="s">
        <v>861</v>
      </c>
      <c r="G200" s="29"/>
    </row>
    <row r="201" spans="1:7" x14ac:dyDescent="0.45">
      <c r="A201" s="1">
        <v>198</v>
      </c>
      <c r="B201" s="1" t="s">
        <v>313</v>
      </c>
      <c r="C201" s="1" t="s">
        <v>863</v>
      </c>
      <c r="D201" s="1" t="s">
        <v>314</v>
      </c>
      <c r="E201" s="30" t="s">
        <v>315</v>
      </c>
      <c r="F201" s="30" t="s">
        <v>861</v>
      </c>
      <c r="G201" s="29"/>
    </row>
    <row r="202" spans="1:7" x14ac:dyDescent="0.45">
      <c r="A202" s="1">
        <v>199</v>
      </c>
      <c r="B202" s="1" t="s">
        <v>316</v>
      </c>
      <c r="C202" s="1" t="s">
        <v>865</v>
      </c>
      <c r="D202" s="1" t="s">
        <v>317</v>
      </c>
      <c r="E202" s="30" t="s">
        <v>318</v>
      </c>
      <c r="F202" s="30" t="s">
        <v>864</v>
      </c>
      <c r="G202" s="29"/>
    </row>
    <row r="203" spans="1:7" ht="33" x14ac:dyDescent="0.45">
      <c r="A203" s="1">
        <v>200</v>
      </c>
      <c r="B203" s="1" t="s">
        <v>319</v>
      </c>
      <c r="C203" s="1" t="s">
        <v>866</v>
      </c>
      <c r="D203" s="1" t="s">
        <v>320</v>
      </c>
      <c r="E203" s="30" t="s">
        <v>321</v>
      </c>
      <c r="F203" s="30" t="s">
        <v>864</v>
      </c>
      <c r="G203" s="29"/>
    </row>
    <row r="204" spans="1:7" x14ac:dyDescent="0.45">
      <c r="A204" s="1">
        <v>201</v>
      </c>
      <c r="B204" s="1" t="s">
        <v>322</v>
      </c>
      <c r="C204" s="1" t="s">
        <v>867</v>
      </c>
      <c r="D204" s="1" t="s">
        <v>323</v>
      </c>
      <c r="E204" s="30" t="s">
        <v>324</v>
      </c>
      <c r="F204" s="30" t="s">
        <v>864</v>
      </c>
      <c r="G204" s="29"/>
    </row>
    <row r="205" spans="1:7" x14ac:dyDescent="0.45">
      <c r="A205" s="1">
        <v>202</v>
      </c>
      <c r="B205" s="1" t="s">
        <v>325</v>
      </c>
      <c r="C205" s="1" t="s">
        <v>867</v>
      </c>
      <c r="D205" s="1" t="s">
        <v>326</v>
      </c>
      <c r="E205" s="30" t="s">
        <v>327</v>
      </c>
      <c r="F205" s="30" t="s">
        <v>864</v>
      </c>
      <c r="G205" s="29"/>
    </row>
    <row r="206" spans="1:7" x14ac:dyDescent="0.45">
      <c r="A206" s="1">
        <v>203</v>
      </c>
      <c r="B206" s="1" t="s">
        <v>328</v>
      </c>
      <c r="C206" s="1" t="s">
        <v>867</v>
      </c>
      <c r="D206" s="1" t="s">
        <v>329</v>
      </c>
      <c r="E206" s="30" t="s">
        <v>330</v>
      </c>
      <c r="F206" s="30" t="s">
        <v>864</v>
      </c>
      <c r="G206" s="29"/>
    </row>
    <row r="207" spans="1:7" x14ac:dyDescent="0.45">
      <c r="A207" s="1">
        <v>204</v>
      </c>
      <c r="B207" s="1"/>
      <c r="C207" s="1" t="s">
        <v>868</v>
      </c>
      <c r="D207" s="1" t="s">
        <v>331</v>
      </c>
      <c r="E207" s="30" t="s">
        <v>332</v>
      </c>
      <c r="F207" s="30" t="s">
        <v>864</v>
      </c>
      <c r="G207" s="29"/>
    </row>
    <row r="208" spans="1:7" x14ac:dyDescent="0.45">
      <c r="A208" s="1">
        <v>205</v>
      </c>
      <c r="B208" s="1" t="s">
        <v>333</v>
      </c>
      <c r="C208" s="1" t="s">
        <v>867</v>
      </c>
      <c r="D208" s="1" t="s">
        <v>334</v>
      </c>
      <c r="E208" s="30" t="s">
        <v>335</v>
      </c>
      <c r="F208" s="30" t="s">
        <v>864</v>
      </c>
      <c r="G208" s="29"/>
    </row>
    <row r="209" spans="1:7" x14ac:dyDescent="0.45">
      <c r="A209" s="1">
        <v>206</v>
      </c>
      <c r="B209" s="1"/>
      <c r="C209" s="1" t="s">
        <v>867</v>
      </c>
      <c r="D209" s="1" t="s">
        <v>336</v>
      </c>
      <c r="E209" s="30" t="s">
        <v>337</v>
      </c>
      <c r="F209" s="30" t="s">
        <v>864</v>
      </c>
      <c r="G209" s="29"/>
    </row>
    <row r="210" spans="1:7" x14ac:dyDescent="0.45">
      <c r="A210" s="1">
        <v>207</v>
      </c>
      <c r="B210" s="1" t="s">
        <v>338</v>
      </c>
      <c r="C210" s="1" t="s">
        <v>868</v>
      </c>
      <c r="D210" s="1" t="s">
        <v>339</v>
      </c>
      <c r="E210" s="30" t="s">
        <v>332</v>
      </c>
      <c r="F210" s="30" t="s">
        <v>864</v>
      </c>
      <c r="G210" s="29"/>
    </row>
    <row r="211" spans="1:7" x14ac:dyDescent="0.45">
      <c r="A211" s="1">
        <v>208</v>
      </c>
      <c r="B211" s="1" t="s">
        <v>340</v>
      </c>
      <c r="C211" s="1" t="s">
        <v>867</v>
      </c>
      <c r="D211" s="1" t="s">
        <v>341</v>
      </c>
      <c r="E211" s="30" t="s">
        <v>342</v>
      </c>
      <c r="F211" s="30" t="s">
        <v>864</v>
      </c>
      <c r="G211" s="29"/>
    </row>
    <row r="212" spans="1:7" x14ac:dyDescent="0.45">
      <c r="A212" s="1">
        <v>209</v>
      </c>
      <c r="B212" s="1" t="s">
        <v>343</v>
      </c>
      <c r="C212" s="1" t="s">
        <v>870</v>
      </c>
      <c r="D212" s="1" t="s">
        <v>343</v>
      </c>
      <c r="E212" s="30" t="s">
        <v>344</v>
      </c>
      <c r="F212" s="30" t="s">
        <v>869</v>
      </c>
      <c r="G212" s="29"/>
    </row>
    <row r="213" spans="1:7" x14ac:dyDescent="0.45">
      <c r="A213" s="1">
        <v>210</v>
      </c>
      <c r="B213" s="1" t="s">
        <v>345</v>
      </c>
      <c r="C213" s="1" t="s">
        <v>871</v>
      </c>
      <c r="D213" s="1" t="s">
        <v>346</v>
      </c>
      <c r="E213" s="30" t="s">
        <v>347</v>
      </c>
      <c r="F213" s="30" t="s">
        <v>869</v>
      </c>
      <c r="G213" s="29"/>
    </row>
    <row r="214" spans="1:7" x14ac:dyDescent="0.45">
      <c r="A214" s="1">
        <v>211</v>
      </c>
      <c r="B214" s="1" t="s">
        <v>348</v>
      </c>
      <c r="C214" s="1" t="s">
        <v>872</v>
      </c>
      <c r="D214" s="1" t="s">
        <v>102</v>
      </c>
      <c r="E214" s="30" t="s">
        <v>349</v>
      </c>
      <c r="F214" s="30" t="s">
        <v>869</v>
      </c>
      <c r="G214" s="29"/>
    </row>
    <row r="215" spans="1:7" ht="33" x14ac:dyDescent="0.45">
      <c r="A215" s="1">
        <v>212</v>
      </c>
      <c r="B215" s="1" t="s">
        <v>350</v>
      </c>
      <c r="C215" s="1" t="s">
        <v>873</v>
      </c>
      <c r="D215" s="1" t="s">
        <v>351</v>
      </c>
      <c r="E215" s="30" t="s">
        <v>352</v>
      </c>
      <c r="F215" s="30" t="s">
        <v>869</v>
      </c>
      <c r="G215" s="29"/>
    </row>
    <row r="216" spans="1:7" ht="49.5" x14ac:dyDescent="0.45">
      <c r="A216" s="1">
        <v>213</v>
      </c>
      <c r="B216" s="1" t="s">
        <v>353</v>
      </c>
      <c r="C216" s="1" t="s">
        <v>873</v>
      </c>
      <c r="D216" s="1" t="s">
        <v>354</v>
      </c>
      <c r="E216" s="30" t="s">
        <v>355</v>
      </c>
      <c r="F216" s="30" t="s">
        <v>869</v>
      </c>
      <c r="G216" s="29"/>
    </row>
    <row r="217" spans="1:7" x14ac:dyDescent="0.45">
      <c r="A217" s="1">
        <v>214</v>
      </c>
      <c r="B217" s="1" t="s">
        <v>878</v>
      </c>
      <c r="C217" s="1" t="s">
        <v>875</v>
      </c>
      <c r="D217" s="1" t="s">
        <v>356</v>
      </c>
      <c r="E217" s="30" t="s">
        <v>357</v>
      </c>
      <c r="F217" s="30" t="s">
        <v>874</v>
      </c>
      <c r="G217" s="29"/>
    </row>
    <row r="218" spans="1:7" x14ac:dyDescent="0.45">
      <c r="A218" s="1">
        <v>215</v>
      </c>
      <c r="B218" s="1" t="s">
        <v>358</v>
      </c>
      <c r="C218" s="1" t="s">
        <v>876</v>
      </c>
      <c r="D218" s="1" t="s">
        <v>359</v>
      </c>
      <c r="E218" s="30" t="s">
        <v>360</v>
      </c>
      <c r="F218" s="30" t="s">
        <v>874</v>
      </c>
      <c r="G218" s="29"/>
    </row>
    <row r="219" spans="1:7" x14ac:dyDescent="0.45">
      <c r="A219" s="1">
        <v>216</v>
      </c>
      <c r="B219" s="1" t="s">
        <v>361</v>
      </c>
      <c r="C219" s="1" t="s">
        <v>877</v>
      </c>
      <c r="D219" s="1" t="s">
        <v>362</v>
      </c>
      <c r="E219" s="30" t="s">
        <v>363</v>
      </c>
      <c r="F219" s="30" t="s">
        <v>874</v>
      </c>
      <c r="G219" s="29"/>
    </row>
    <row r="220" spans="1:7" ht="33" x14ac:dyDescent="0.45">
      <c r="A220" s="1">
        <v>217</v>
      </c>
      <c r="B220" s="1" t="s">
        <v>364</v>
      </c>
      <c r="C220" s="1" t="s">
        <v>365</v>
      </c>
      <c r="D220" s="1" t="s">
        <v>366</v>
      </c>
      <c r="E220" s="30" t="s">
        <v>367</v>
      </c>
      <c r="F220" s="30" t="s">
        <v>874</v>
      </c>
      <c r="G220" s="29"/>
    </row>
    <row r="221" spans="1:7" ht="33" x14ac:dyDescent="0.45">
      <c r="A221" s="1">
        <v>218</v>
      </c>
      <c r="B221" s="1"/>
      <c r="C221" s="1" t="s">
        <v>368</v>
      </c>
      <c r="D221" s="1" t="s">
        <v>369</v>
      </c>
      <c r="E221" s="30" t="s">
        <v>370</v>
      </c>
      <c r="F221" s="30" t="s">
        <v>874</v>
      </c>
      <c r="G221" s="29"/>
    </row>
    <row r="222" spans="1:7" x14ac:dyDescent="0.45">
      <c r="A222" s="1">
        <v>219</v>
      </c>
      <c r="B222" s="1" t="s">
        <v>371</v>
      </c>
      <c r="C222" s="1" t="s">
        <v>372</v>
      </c>
      <c r="D222" s="1" t="s">
        <v>371</v>
      </c>
      <c r="E222" s="30" t="s">
        <v>373</v>
      </c>
      <c r="F222" s="30" t="s">
        <v>879</v>
      </c>
      <c r="G222" s="29"/>
    </row>
    <row r="223" spans="1:7" x14ac:dyDescent="0.45">
      <c r="A223" s="1">
        <v>220</v>
      </c>
      <c r="B223" s="1" t="s">
        <v>374</v>
      </c>
      <c r="C223" s="1" t="s">
        <v>392</v>
      </c>
      <c r="D223" s="1" t="s">
        <v>374</v>
      </c>
      <c r="E223" s="30" t="s">
        <v>375</v>
      </c>
      <c r="F223" s="30" t="s">
        <v>879</v>
      </c>
      <c r="G223" s="29"/>
    </row>
    <row r="224" spans="1:7" ht="33" x14ac:dyDescent="0.45">
      <c r="A224" s="1">
        <v>221</v>
      </c>
      <c r="B224" s="1" t="s">
        <v>376</v>
      </c>
      <c r="C224" s="1" t="s">
        <v>372</v>
      </c>
      <c r="D224" s="1" t="s">
        <v>377</v>
      </c>
      <c r="E224" s="30" t="s">
        <v>378</v>
      </c>
      <c r="F224" s="30" t="s">
        <v>879</v>
      </c>
      <c r="G224" s="29"/>
    </row>
    <row r="225" spans="1:7" x14ac:dyDescent="0.45">
      <c r="A225" s="1">
        <v>222</v>
      </c>
      <c r="B225" s="1" t="s">
        <v>99</v>
      </c>
      <c r="C225" s="1" t="s">
        <v>379</v>
      </c>
      <c r="D225" s="1" t="s">
        <v>99</v>
      </c>
      <c r="E225" s="30"/>
      <c r="F225" s="30" t="s">
        <v>879</v>
      </c>
      <c r="G225" s="29"/>
    </row>
    <row r="226" spans="1:7" x14ac:dyDescent="0.45">
      <c r="A226" s="1">
        <v>223</v>
      </c>
      <c r="B226" s="1" t="s">
        <v>380</v>
      </c>
      <c r="C226" s="1" t="s">
        <v>381</v>
      </c>
      <c r="D226" s="1" t="s">
        <v>380</v>
      </c>
      <c r="E226" s="30" t="s">
        <v>382</v>
      </c>
      <c r="F226" s="30" t="s">
        <v>879</v>
      </c>
      <c r="G226" s="29"/>
    </row>
    <row r="227" spans="1:7" x14ac:dyDescent="0.45">
      <c r="A227" s="1">
        <v>224</v>
      </c>
      <c r="B227" s="1" t="s">
        <v>96</v>
      </c>
      <c r="C227" s="1" t="s">
        <v>381</v>
      </c>
      <c r="D227" s="1" t="s">
        <v>96</v>
      </c>
      <c r="E227" s="30" t="s">
        <v>383</v>
      </c>
      <c r="F227" s="30" t="s">
        <v>879</v>
      </c>
      <c r="G227" s="29"/>
    </row>
    <row r="228" spans="1:7" x14ac:dyDescent="0.45">
      <c r="A228" s="1">
        <v>225</v>
      </c>
      <c r="B228" s="1" t="s">
        <v>384</v>
      </c>
      <c r="C228" s="1" t="s">
        <v>381</v>
      </c>
      <c r="D228" s="1" t="s">
        <v>384</v>
      </c>
      <c r="E228" s="30" t="s">
        <v>385</v>
      </c>
      <c r="F228" s="30" t="s">
        <v>879</v>
      </c>
      <c r="G228" s="29"/>
    </row>
    <row r="229" spans="1:7" x14ac:dyDescent="0.45">
      <c r="A229" s="1">
        <v>226</v>
      </c>
      <c r="B229" s="1" t="s">
        <v>288</v>
      </c>
      <c r="C229" s="1" t="s">
        <v>381</v>
      </c>
      <c r="D229" s="1" t="s">
        <v>288</v>
      </c>
      <c r="E229" s="30" t="s">
        <v>386</v>
      </c>
      <c r="F229" s="30" t="s">
        <v>879</v>
      </c>
      <c r="G229" s="29"/>
    </row>
    <row r="230" spans="1:7" x14ac:dyDescent="0.45">
      <c r="A230" s="1">
        <v>227</v>
      </c>
      <c r="B230" s="1" t="s">
        <v>387</v>
      </c>
      <c r="C230" s="1" t="s">
        <v>381</v>
      </c>
      <c r="D230" s="1" t="s">
        <v>387</v>
      </c>
      <c r="E230" s="30" t="s">
        <v>388</v>
      </c>
      <c r="F230" s="30" t="s">
        <v>879</v>
      </c>
      <c r="G230" s="29"/>
    </row>
    <row r="231" spans="1:7" x14ac:dyDescent="0.45">
      <c r="A231" s="1">
        <v>228</v>
      </c>
      <c r="B231" s="1" t="s">
        <v>166</v>
      </c>
      <c r="C231" s="1" t="s">
        <v>372</v>
      </c>
      <c r="D231" s="1" t="s">
        <v>166</v>
      </c>
      <c r="E231" s="30" t="s">
        <v>389</v>
      </c>
      <c r="F231" s="30" t="s">
        <v>879</v>
      </c>
      <c r="G231" s="29"/>
    </row>
    <row r="232" spans="1:7" x14ac:dyDescent="0.45">
      <c r="A232" s="1">
        <v>229</v>
      </c>
      <c r="B232" s="1" t="s">
        <v>390</v>
      </c>
      <c r="C232" s="1" t="s">
        <v>391</v>
      </c>
      <c r="D232" s="1" t="s">
        <v>390</v>
      </c>
      <c r="E232" s="30"/>
      <c r="F232" s="30" t="s">
        <v>879</v>
      </c>
      <c r="G232" s="29"/>
    </row>
    <row r="233" spans="1:7" x14ac:dyDescent="0.45">
      <c r="A233" s="1">
        <v>230</v>
      </c>
      <c r="B233" s="1" t="s">
        <v>99</v>
      </c>
      <c r="C233" s="1" t="s">
        <v>392</v>
      </c>
      <c r="D233" s="1" t="s">
        <v>99</v>
      </c>
      <c r="E233" s="30" t="s">
        <v>393</v>
      </c>
      <c r="F233" s="30" t="s">
        <v>879</v>
      </c>
      <c r="G233" s="29"/>
    </row>
    <row r="234" spans="1:7" ht="33" x14ac:dyDescent="0.45">
      <c r="A234" s="1">
        <v>231</v>
      </c>
      <c r="B234" s="1" t="s">
        <v>394</v>
      </c>
      <c r="C234" s="1" t="s">
        <v>395</v>
      </c>
      <c r="D234" s="1" t="s">
        <v>29</v>
      </c>
      <c r="E234" s="30" t="s">
        <v>396</v>
      </c>
      <c r="F234" s="30" t="s">
        <v>879</v>
      </c>
      <c r="G234" s="29"/>
    </row>
    <row r="235" spans="1:7" ht="33" x14ac:dyDescent="0.45">
      <c r="A235" s="1">
        <v>232</v>
      </c>
      <c r="B235" s="1" t="s">
        <v>397</v>
      </c>
      <c r="C235" s="1" t="s">
        <v>395</v>
      </c>
      <c r="D235" s="1" t="s">
        <v>398</v>
      </c>
      <c r="E235" s="30" t="s">
        <v>399</v>
      </c>
      <c r="F235" s="30" t="s">
        <v>879</v>
      </c>
      <c r="G235" s="29"/>
    </row>
    <row r="236" spans="1:7" x14ac:dyDescent="0.45">
      <c r="A236" s="1">
        <v>233</v>
      </c>
      <c r="B236" s="1" t="s">
        <v>400</v>
      </c>
      <c r="C236" s="1" t="s">
        <v>392</v>
      </c>
      <c r="D236" s="1" t="s">
        <v>401</v>
      </c>
      <c r="E236" s="30" t="s">
        <v>402</v>
      </c>
      <c r="F236" s="30" t="s">
        <v>879</v>
      </c>
      <c r="G236" s="29"/>
    </row>
    <row r="237" spans="1:7" x14ac:dyDescent="0.45">
      <c r="A237" s="1">
        <v>234</v>
      </c>
      <c r="B237" s="1" t="s">
        <v>403</v>
      </c>
      <c r="C237" s="1" t="s">
        <v>404</v>
      </c>
      <c r="D237" s="1" t="s">
        <v>403</v>
      </c>
      <c r="E237" s="30" t="s">
        <v>405</v>
      </c>
      <c r="F237" s="30" t="s">
        <v>879</v>
      </c>
      <c r="G237" s="29"/>
    </row>
    <row r="238" spans="1:7" x14ac:dyDescent="0.45">
      <c r="A238" s="1">
        <v>235</v>
      </c>
      <c r="B238" s="1" t="s">
        <v>406</v>
      </c>
      <c r="C238" s="1" t="s">
        <v>881</v>
      </c>
      <c r="D238" s="1" t="s">
        <v>407</v>
      </c>
      <c r="E238" s="30" t="s">
        <v>408</v>
      </c>
      <c r="F238" s="30" t="s">
        <v>880</v>
      </c>
      <c r="G238" s="29"/>
    </row>
    <row r="239" spans="1:7" x14ac:dyDescent="0.45">
      <c r="A239" s="1">
        <v>236</v>
      </c>
      <c r="B239" s="1" t="s">
        <v>259</v>
      </c>
      <c r="C239" s="1" t="s">
        <v>881</v>
      </c>
      <c r="D239" s="1" t="s">
        <v>409</v>
      </c>
      <c r="E239" s="30" t="s">
        <v>410</v>
      </c>
      <c r="F239" s="30" t="s">
        <v>880</v>
      </c>
      <c r="G239" s="29"/>
    </row>
    <row r="240" spans="1:7" x14ac:dyDescent="0.45">
      <c r="A240" s="1">
        <v>237</v>
      </c>
      <c r="B240" s="1" t="s">
        <v>411</v>
      </c>
      <c r="C240" s="1" t="s">
        <v>882</v>
      </c>
      <c r="D240" s="1" t="s">
        <v>412</v>
      </c>
      <c r="E240" s="30" t="s">
        <v>413</v>
      </c>
      <c r="F240" s="30" t="s">
        <v>880</v>
      </c>
      <c r="G240" s="29"/>
    </row>
    <row r="241" spans="1:7" x14ac:dyDescent="0.45">
      <c r="A241" s="1">
        <v>238</v>
      </c>
      <c r="B241" s="1" t="s">
        <v>411</v>
      </c>
      <c r="C241" s="1" t="s">
        <v>883</v>
      </c>
      <c r="D241" s="1" t="s">
        <v>414</v>
      </c>
      <c r="E241" s="30" t="s">
        <v>415</v>
      </c>
      <c r="F241" s="30" t="s">
        <v>880</v>
      </c>
      <c r="G241" s="29"/>
    </row>
    <row r="242" spans="1:7" x14ac:dyDescent="0.45">
      <c r="A242" s="1">
        <v>239</v>
      </c>
      <c r="B242" s="1" t="s">
        <v>416</v>
      </c>
      <c r="C242" s="1" t="s">
        <v>884</v>
      </c>
      <c r="D242" s="1" t="s">
        <v>417</v>
      </c>
      <c r="E242" s="30" t="s">
        <v>418</v>
      </c>
      <c r="F242" s="30" t="s">
        <v>880</v>
      </c>
      <c r="G242" s="29"/>
    </row>
    <row r="243" spans="1:7" x14ac:dyDescent="0.45">
      <c r="A243" s="1">
        <v>240</v>
      </c>
      <c r="B243" s="1" t="s">
        <v>886</v>
      </c>
      <c r="C243" s="1" t="s">
        <v>885</v>
      </c>
      <c r="D243" s="1" t="s">
        <v>65</v>
      </c>
      <c r="E243" s="30" t="s">
        <v>419</v>
      </c>
      <c r="F243" s="30" t="s">
        <v>880</v>
      </c>
      <c r="G243" s="29"/>
    </row>
    <row r="244" spans="1:7" ht="33" x14ac:dyDescent="0.45">
      <c r="A244" s="1">
        <v>241</v>
      </c>
      <c r="B244" s="1" t="s">
        <v>420</v>
      </c>
      <c r="C244" s="1" t="s">
        <v>888</v>
      </c>
      <c r="D244" s="1" t="s">
        <v>421</v>
      </c>
      <c r="E244" s="30" t="s">
        <v>422</v>
      </c>
      <c r="F244" s="30" t="s">
        <v>887</v>
      </c>
      <c r="G244" s="29"/>
    </row>
    <row r="245" spans="1:7" ht="33" x14ac:dyDescent="0.45">
      <c r="A245" s="1">
        <v>242</v>
      </c>
      <c r="B245" s="1" t="s">
        <v>423</v>
      </c>
      <c r="C245" s="1" t="s">
        <v>888</v>
      </c>
      <c r="D245" s="1" t="s">
        <v>424</v>
      </c>
      <c r="E245" s="30" t="s">
        <v>425</v>
      </c>
      <c r="F245" s="30" t="s">
        <v>887</v>
      </c>
      <c r="G245" s="29"/>
    </row>
    <row r="246" spans="1:7" ht="33" x14ac:dyDescent="0.45">
      <c r="A246" s="1">
        <v>243</v>
      </c>
      <c r="B246" s="1" t="s">
        <v>426</v>
      </c>
      <c r="C246" s="1" t="s">
        <v>889</v>
      </c>
      <c r="D246" s="1" t="s">
        <v>427</v>
      </c>
      <c r="E246" s="30" t="s">
        <v>428</v>
      </c>
      <c r="F246" s="30" t="s">
        <v>887</v>
      </c>
      <c r="G246" s="29"/>
    </row>
    <row r="247" spans="1:7" x14ac:dyDescent="0.45">
      <c r="A247" s="1">
        <v>244</v>
      </c>
      <c r="B247" s="1" t="s">
        <v>429</v>
      </c>
      <c r="C247" s="1" t="s">
        <v>890</v>
      </c>
      <c r="D247" s="1" t="s">
        <v>430</v>
      </c>
      <c r="E247" s="30" t="s">
        <v>431</v>
      </c>
      <c r="F247" s="30" t="s">
        <v>887</v>
      </c>
      <c r="G247" s="29"/>
    </row>
    <row r="248" spans="1:7" x14ac:dyDescent="0.45">
      <c r="A248" s="1">
        <v>245</v>
      </c>
      <c r="B248" s="1" t="s">
        <v>432</v>
      </c>
      <c r="C248" s="1" t="s">
        <v>891</v>
      </c>
      <c r="D248" s="1" t="s">
        <v>433</v>
      </c>
      <c r="E248" s="30" t="s">
        <v>434</v>
      </c>
      <c r="F248" s="30" t="s">
        <v>887</v>
      </c>
      <c r="G248" s="29"/>
    </row>
    <row r="249" spans="1:7" x14ac:dyDescent="0.45">
      <c r="A249" s="1">
        <v>246</v>
      </c>
      <c r="B249" s="1" t="s">
        <v>435</v>
      </c>
      <c r="C249" s="1" t="s">
        <v>891</v>
      </c>
      <c r="D249" s="1" t="s">
        <v>436</v>
      </c>
      <c r="E249" s="30" t="s">
        <v>437</v>
      </c>
      <c r="F249" s="30" t="s">
        <v>887</v>
      </c>
      <c r="G249" s="29"/>
    </row>
    <row r="250" spans="1:7" x14ac:dyDescent="0.45">
      <c r="A250" s="1">
        <v>247</v>
      </c>
      <c r="B250" s="1" t="s">
        <v>438</v>
      </c>
      <c r="C250" s="1" t="s">
        <v>892</v>
      </c>
      <c r="D250" s="1" t="s">
        <v>439</v>
      </c>
      <c r="E250" s="30" t="s">
        <v>440</v>
      </c>
      <c r="F250" s="30" t="s">
        <v>887</v>
      </c>
      <c r="G250" s="29"/>
    </row>
    <row r="251" spans="1:7" x14ac:dyDescent="0.45">
      <c r="A251" s="1">
        <v>248</v>
      </c>
      <c r="B251" s="1" t="s">
        <v>438</v>
      </c>
      <c r="C251" s="1" t="s">
        <v>893</v>
      </c>
      <c r="D251" s="1" t="s">
        <v>441</v>
      </c>
      <c r="E251" s="30" t="s">
        <v>442</v>
      </c>
      <c r="F251" s="30" t="s">
        <v>887</v>
      </c>
      <c r="G251" s="29"/>
    </row>
    <row r="252" spans="1:7" x14ac:dyDescent="0.45">
      <c r="A252" s="1">
        <v>249</v>
      </c>
      <c r="B252" s="1" t="s">
        <v>443</v>
      </c>
      <c r="C252" s="1" t="s">
        <v>894</v>
      </c>
      <c r="D252" s="1" t="s">
        <v>187</v>
      </c>
      <c r="E252" s="30" t="s">
        <v>444</v>
      </c>
      <c r="F252" s="30" t="s">
        <v>887</v>
      </c>
      <c r="G252" s="29"/>
    </row>
    <row r="253" spans="1:7" x14ac:dyDescent="0.45">
      <c r="A253" s="1">
        <v>250</v>
      </c>
      <c r="B253" s="1" t="s">
        <v>445</v>
      </c>
      <c r="C253" s="1" t="s">
        <v>895</v>
      </c>
      <c r="D253" s="1"/>
      <c r="E253" s="30" t="s">
        <v>446</v>
      </c>
      <c r="F253" s="30" t="s">
        <v>887</v>
      </c>
      <c r="G253" s="29"/>
    </row>
    <row r="254" spans="1:7" x14ac:dyDescent="0.45">
      <c r="A254" s="1">
        <v>251</v>
      </c>
      <c r="B254" s="1" t="s">
        <v>447</v>
      </c>
      <c r="C254" s="1" t="s">
        <v>895</v>
      </c>
      <c r="D254" s="1" t="s">
        <v>448</v>
      </c>
      <c r="E254" s="30" t="s">
        <v>449</v>
      </c>
      <c r="F254" s="30" t="s">
        <v>887</v>
      </c>
      <c r="G254" s="29"/>
    </row>
    <row r="255" spans="1:7" x14ac:dyDescent="0.45">
      <c r="A255" s="1">
        <v>252</v>
      </c>
      <c r="B255" s="1" t="s">
        <v>450</v>
      </c>
      <c r="C255" s="1" t="s">
        <v>896</v>
      </c>
      <c r="D255" s="1" t="s">
        <v>451</v>
      </c>
      <c r="E255" s="30" t="s">
        <v>452</v>
      </c>
      <c r="F255" s="30" t="s">
        <v>887</v>
      </c>
      <c r="G255" s="29"/>
    </row>
    <row r="256" spans="1:7" ht="33" x14ac:dyDescent="0.45">
      <c r="A256" s="1">
        <v>253</v>
      </c>
      <c r="B256" s="1" t="s">
        <v>453</v>
      </c>
      <c r="C256" s="1" t="s">
        <v>894</v>
      </c>
      <c r="D256" s="1" t="s">
        <v>454</v>
      </c>
      <c r="E256" s="30" t="s">
        <v>455</v>
      </c>
      <c r="F256" s="30" t="s">
        <v>887</v>
      </c>
      <c r="G256" s="29"/>
    </row>
    <row r="257" spans="1:7" ht="99" customHeight="1" x14ac:dyDescent="0.45">
      <c r="A257" s="1">
        <v>254</v>
      </c>
      <c r="B257" s="1" t="s">
        <v>600</v>
      </c>
      <c r="C257" s="1" t="s">
        <v>957</v>
      </c>
      <c r="D257" s="1" t="s">
        <v>601</v>
      </c>
      <c r="E257" s="28" t="s">
        <v>602</v>
      </c>
      <c r="F257" s="1" t="s">
        <v>956</v>
      </c>
      <c r="G257" s="34" t="s">
        <v>819</v>
      </c>
    </row>
    <row r="258" spans="1:7" x14ac:dyDescent="0.45">
      <c r="A258" s="1">
        <v>255</v>
      </c>
      <c r="B258" s="1" t="s">
        <v>603</v>
      </c>
      <c r="C258" s="1" t="s">
        <v>958</v>
      </c>
      <c r="D258" s="1" t="s">
        <v>510</v>
      </c>
      <c r="E258" s="28" t="s">
        <v>604</v>
      </c>
      <c r="F258" s="1" t="s">
        <v>956</v>
      </c>
      <c r="G258" s="35"/>
    </row>
    <row r="259" spans="1:7" x14ac:dyDescent="0.45">
      <c r="A259" s="1">
        <v>256</v>
      </c>
      <c r="B259" s="1" t="s">
        <v>605</v>
      </c>
      <c r="C259" s="1" t="s">
        <v>959</v>
      </c>
      <c r="D259" s="1" t="s">
        <v>606</v>
      </c>
      <c r="E259" s="28" t="s">
        <v>607</v>
      </c>
      <c r="F259" s="1" t="s">
        <v>956</v>
      </c>
      <c r="G259" s="35"/>
    </row>
    <row r="260" spans="1:7" ht="33" x14ac:dyDescent="0.45">
      <c r="A260" s="1">
        <v>257</v>
      </c>
      <c r="B260" s="1" t="s">
        <v>608</v>
      </c>
      <c r="C260" s="1" t="s">
        <v>960</v>
      </c>
      <c r="D260" s="1" t="s">
        <v>230</v>
      </c>
      <c r="E260" s="28" t="s">
        <v>609</v>
      </c>
      <c r="F260" s="1" t="s">
        <v>956</v>
      </c>
      <c r="G260" s="35"/>
    </row>
    <row r="261" spans="1:7" ht="33" x14ac:dyDescent="0.45">
      <c r="A261" s="1">
        <v>258</v>
      </c>
      <c r="B261" s="1" t="s">
        <v>610</v>
      </c>
      <c r="C261" s="1" t="s">
        <v>961</v>
      </c>
      <c r="D261" s="1" t="s">
        <v>29</v>
      </c>
      <c r="E261" s="28" t="s">
        <v>611</v>
      </c>
      <c r="F261" s="1" t="s">
        <v>956</v>
      </c>
      <c r="G261" s="35"/>
    </row>
    <row r="262" spans="1:7" x14ac:dyDescent="0.45">
      <c r="A262" s="1">
        <v>259</v>
      </c>
      <c r="B262" s="1" t="s">
        <v>612</v>
      </c>
      <c r="C262" s="1" t="s">
        <v>962</v>
      </c>
      <c r="D262" s="1" t="s">
        <v>613</v>
      </c>
      <c r="E262" s="28" t="s">
        <v>614</v>
      </c>
      <c r="F262" s="1" t="s">
        <v>956</v>
      </c>
      <c r="G262" s="35"/>
    </row>
    <row r="263" spans="1:7" x14ac:dyDescent="0.45">
      <c r="A263" s="1">
        <v>260</v>
      </c>
      <c r="B263" s="1" t="s">
        <v>411</v>
      </c>
      <c r="C263" s="1" t="s">
        <v>963</v>
      </c>
      <c r="D263" s="1" t="s">
        <v>615</v>
      </c>
      <c r="E263" s="28"/>
      <c r="F263" s="1" t="s">
        <v>956</v>
      </c>
      <c r="G263" s="35"/>
    </row>
    <row r="264" spans="1:7" x14ac:dyDescent="0.45">
      <c r="A264" s="1">
        <v>261</v>
      </c>
      <c r="B264" s="1" t="s">
        <v>616</v>
      </c>
      <c r="C264" s="1" t="s">
        <v>964</v>
      </c>
      <c r="D264" s="1" t="s">
        <v>617</v>
      </c>
      <c r="E264" s="28"/>
      <c r="F264" s="1" t="s">
        <v>956</v>
      </c>
      <c r="G264" s="36"/>
    </row>
    <row r="265" spans="1:7" ht="33" x14ac:dyDescent="0.45">
      <c r="A265" s="1">
        <v>262</v>
      </c>
      <c r="B265" s="1" t="s">
        <v>618</v>
      </c>
      <c r="C265" s="1" t="s">
        <v>966</v>
      </c>
      <c r="D265" s="1" t="s">
        <v>619</v>
      </c>
      <c r="E265" s="28" t="s">
        <v>620</v>
      </c>
      <c r="F265" s="1" t="s">
        <v>965</v>
      </c>
      <c r="G265" s="29"/>
    </row>
    <row r="266" spans="1:7" ht="33" x14ac:dyDescent="0.45">
      <c r="A266" s="1">
        <v>263</v>
      </c>
      <c r="B266" s="1" t="s">
        <v>621</v>
      </c>
      <c r="C266" s="1" t="s">
        <v>967</v>
      </c>
      <c r="D266" s="1" t="s">
        <v>622</v>
      </c>
      <c r="E266" s="28" t="s">
        <v>623</v>
      </c>
      <c r="F266" s="1" t="s">
        <v>965</v>
      </c>
      <c r="G266" s="29"/>
    </row>
    <row r="267" spans="1:7" ht="33" x14ac:dyDescent="0.45">
      <c r="A267" s="1">
        <v>264</v>
      </c>
      <c r="B267" s="1" t="s">
        <v>624</v>
      </c>
      <c r="C267" s="1" t="s">
        <v>968</v>
      </c>
      <c r="D267" s="1" t="s">
        <v>625</v>
      </c>
      <c r="E267" s="28" t="s">
        <v>626</v>
      </c>
      <c r="F267" s="1" t="s">
        <v>965</v>
      </c>
      <c r="G267" s="29"/>
    </row>
    <row r="268" spans="1:7" ht="33" x14ac:dyDescent="0.45">
      <c r="A268" s="1">
        <v>265</v>
      </c>
      <c r="B268" s="1" t="s">
        <v>627</v>
      </c>
      <c r="C268" s="1" t="s">
        <v>969</v>
      </c>
      <c r="D268" s="1" t="s">
        <v>101</v>
      </c>
      <c r="E268" s="28" t="s">
        <v>628</v>
      </c>
      <c r="F268" s="1" t="s">
        <v>965</v>
      </c>
      <c r="G268" s="29"/>
    </row>
    <row r="269" spans="1:7" ht="33" x14ac:dyDescent="0.45">
      <c r="A269" s="1">
        <v>266</v>
      </c>
      <c r="B269" s="1" t="s">
        <v>629</v>
      </c>
      <c r="C269" s="1" t="s">
        <v>970</v>
      </c>
      <c r="D269" s="1" t="s">
        <v>460</v>
      </c>
      <c r="E269" s="28" t="s">
        <v>630</v>
      </c>
      <c r="F269" s="1" t="s">
        <v>965</v>
      </c>
      <c r="G269" s="29"/>
    </row>
    <row r="270" spans="1:7" ht="33" x14ac:dyDescent="0.45">
      <c r="A270" s="1">
        <v>267</v>
      </c>
      <c r="B270" s="1" t="s">
        <v>631</v>
      </c>
      <c r="C270" s="1" t="s">
        <v>971</v>
      </c>
      <c r="D270" s="1" t="s">
        <v>632</v>
      </c>
      <c r="E270" s="28"/>
      <c r="F270" s="1" t="s">
        <v>965</v>
      </c>
      <c r="G270" s="29"/>
    </row>
    <row r="271" spans="1:7" x14ac:dyDescent="0.45">
      <c r="A271" s="1">
        <v>268</v>
      </c>
      <c r="B271" s="1" t="s">
        <v>633</v>
      </c>
      <c r="C271" s="1" t="s">
        <v>972</v>
      </c>
      <c r="D271" s="1" t="s">
        <v>634</v>
      </c>
      <c r="E271" s="28" t="s">
        <v>635</v>
      </c>
      <c r="F271" s="1" t="s">
        <v>1648</v>
      </c>
      <c r="G271" s="29"/>
    </row>
    <row r="272" spans="1:7" x14ac:dyDescent="0.45">
      <c r="A272" s="1">
        <v>269</v>
      </c>
      <c r="B272" s="1" t="s">
        <v>510</v>
      </c>
      <c r="C272" s="1" t="s">
        <v>973</v>
      </c>
      <c r="D272" s="1" t="s">
        <v>510</v>
      </c>
      <c r="E272" s="28" t="s">
        <v>636</v>
      </c>
      <c r="F272" s="1" t="s">
        <v>1648</v>
      </c>
      <c r="G272" s="29"/>
    </row>
    <row r="273" spans="1:7" x14ac:dyDescent="0.45">
      <c r="A273" s="1">
        <v>270</v>
      </c>
      <c r="B273" s="1" t="s">
        <v>637</v>
      </c>
      <c r="C273" s="1" t="s">
        <v>974</v>
      </c>
      <c r="D273" s="1" t="s">
        <v>638</v>
      </c>
      <c r="E273" s="28"/>
      <c r="F273" s="1" t="s">
        <v>1648</v>
      </c>
      <c r="G273" s="29"/>
    </row>
    <row r="274" spans="1:7" x14ac:dyDescent="0.45">
      <c r="A274" s="1">
        <v>271</v>
      </c>
      <c r="B274" s="1" t="s">
        <v>639</v>
      </c>
      <c r="C274" s="1" t="s">
        <v>975</v>
      </c>
      <c r="D274" s="1" t="s">
        <v>640</v>
      </c>
      <c r="E274" s="28"/>
      <c r="F274" s="1" t="s">
        <v>1648</v>
      </c>
      <c r="G274" s="29"/>
    </row>
    <row r="275" spans="1:7" x14ac:dyDescent="0.45">
      <c r="A275" s="1">
        <v>272</v>
      </c>
      <c r="B275" s="1" t="s">
        <v>641</v>
      </c>
      <c r="C275" s="1" t="s">
        <v>976</v>
      </c>
      <c r="D275" s="1" t="s">
        <v>641</v>
      </c>
      <c r="E275" s="28"/>
      <c r="F275" s="1" t="s">
        <v>1648</v>
      </c>
      <c r="G275" s="29"/>
    </row>
    <row r="276" spans="1:7" x14ac:dyDescent="0.45">
      <c r="A276" s="1">
        <v>273</v>
      </c>
      <c r="B276" s="1" t="s">
        <v>642</v>
      </c>
      <c r="C276" s="1" t="s">
        <v>977</v>
      </c>
      <c r="D276" s="1" t="s">
        <v>643</v>
      </c>
      <c r="E276" s="28" t="s">
        <v>644</v>
      </c>
      <c r="F276" s="1" t="s">
        <v>1648</v>
      </c>
      <c r="G276" s="29"/>
    </row>
    <row r="277" spans="1:7" x14ac:dyDescent="0.45">
      <c r="A277" s="1">
        <v>274</v>
      </c>
      <c r="B277" s="1" t="s">
        <v>645</v>
      </c>
      <c r="C277" s="1" t="s">
        <v>978</v>
      </c>
      <c r="D277" s="1" t="s">
        <v>646</v>
      </c>
      <c r="E277" s="28" t="s">
        <v>647</v>
      </c>
      <c r="F277" s="1" t="s">
        <v>1648</v>
      </c>
      <c r="G277" s="29"/>
    </row>
    <row r="278" spans="1:7" x14ac:dyDescent="0.45">
      <c r="A278" s="1">
        <v>275</v>
      </c>
      <c r="B278" s="1" t="s">
        <v>648</v>
      </c>
      <c r="C278" s="1" t="s">
        <v>979</v>
      </c>
      <c r="D278" s="1" t="s">
        <v>649</v>
      </c>
      <c r="E278" s="28" t="s">
        <v>650</v>
      </c>
      <c r="F278" s="1" t="s">
        <v>1648</v>
      </c>
      <c r="G278" s="29"/>
    </row>
    <row r="279" spans="1:7" x14ac:dyDescent="0.45">
      <c r="A279" s="1">
        <v>276</v>
      </c>
      <c r="B279" s="1" t="s">
        <v>651</v>
      </c>
      <c r="C279" s="1" t="s">
        <v>979</v>
      </c>
      <c r="D279" s="1" t="s">
        <v>651</v>
      </c>
      <c r="E279" s="28" t="s">
        <v>652</v>
      </c>
      <c r="F279" s="1" t="s">
        <v>1648</v>
      </c>
      <c r="G279" s="29"/>
    </row>
    <row r="280" spans="1:7" x14ac:dyDescent="0.45">
      <c r="A280" s="1">
        <v>277</v>
      </c>
      <c r="B280" s="1" t="s">
        <v>653</v>
      </c>
      <c r="C280" s="1" t="s">
        <v>981</v>
      </c>
      <c r="D280" s="1" t="s">
        <v>510</v>
      </c>
      <c r="E280" s="28" t="s">
        <v>654</v>
      </c>
      <c r="F280" s="1" t="s">
        <v>980</v>
      </c>
      <c r="G280" s="29"/>
    </row>
    <row r="281" spans="1:7" ht="33" x14ac:dyDescent="0.45">
      <c r="A281" s="1">
        <v>278</v>
      </c>
      <c r="B281" s="1" t="s">
        <v>655</v>
      </c>
      <c r="C281" s="1" t="s">
        <v>982</v>
      </c>
      <c r="D281" s="1" t="s">
        <v>97</v>
      </c>
      <c r="E281" s="28" t="s">
        <v>656</v>
      </c>
      <c r="F281" s="1" t="s">
        <v>980</v>
      </c>
      <c r="G281" s="29"/>
    </row>
    <row r="282" spans="1:7" ht="33" x14ac:dyDescent="0.45">
      <c r="A282" s="1">
        <v>279</v>
      </c>
      <c r="B282" s="1" t="s">
        <v>657</v>
      </c>
      <c r="C282" s="1" t="s">
        <v>983</v>
      </c>
      <c r="D282" s="1" t="s">
        <v>658</v>
      </c>
      <c r="E282" s="28" t="s">
        <v>659</v>
      </c>
      <c r="F282" s="1" t="s">
        <v>980</v>
      </c>
      <c r="G282" s="29"/>
    </row>
    <row r="283" spans="1:7" x14ac:dyDescent="0.45">
      <c r="A283" s="1">
        <v>280</v>
      </c>
      <c r="B283" s="1" t="s">
        <v>660</v>
      </c>
      <c r="C283" s="1" t="s">
        <v>985</v>
      </c>
      <c r="D283" s="1" t="s">
        <v>661</v>
      </c>
      <c r="E283" s="28" t="s">
        <v>662</v>
      </c>
      <c r="F283" s="1" t="s">
        <v>984</v>
      </c>
      <c r="G283" s="29"/>
    </row>
    <row r="284" spans="1:7" x14ac:dyDescent="0.45">
      <c r="A284" s="1">
        <v>281</v>
      </c>
      <c r="B284" s="1" t="s">
        <v>663</v>
      </c>
      <c r="C284" s="1" t="s">
        <v>986</v>
      </c>
      <c r="D284" s="1" t="s">
        <v>664</v>
      </c>
      <c r="E284" s="28" t="s">
        <v>665</v>
      </c>
      <c r="F284" s="1" t="s">
        <v>984</v>
      </c>
      <c r="G284" s="29"/>
    </row>
    <row r="285" spans="1:7" x14ac:dyDescent="0.45">
      <c r="A285" s="1">
        <v>282</v>
      </c>
      <c r="B285" s="1" t="s">
        <v>666</v>
      </c>
      <c r="C285" s="1" t="s">
        <v>987</v>
      </c>
      <c r="D285" s="1" t="s">
        <v>667</v>
      </c>
      <c r="E285" s="28" t="s">
        <v>668</v>
      </c>
      <c r="F285" s="1" t="s">
        <v>984</v>
      </c>
      <c r="G285" s="29"/>
    </row>
    <row r="286" spans="1:7" x14ac:dyDescent="0.45">
      <c r="A286" s="1">
        <v>283</v>
      </c>
      <c r="B286" s="1" t="s">
        <v>669</v>
      </c>
      <c r="C286" s="1" t="s">
        <v>988</v>
      </c>
      <c r="D286" s="1" t="s">
        <v>670</v>
      </c>
      <c r="E286" s="28" t="s">
        <v>671</v>
      </c>
      <c r="F286" s="1" t="s">
        <v>984</v>
      </c>
      <c r="G286" s="29"/>
    </row>
    <row r="287" spans="1:7" x14ac:dyDescent="0.45">
      <c r="A287" s="1">
        <v>284</v>
      </c>
      <c r="B287" s="1" t="s">
        <v>672</v>
      </c>
      <c r="C287" s="1" t="s">
        <v>988</v>
      </c>
      <c r="D287" s="1" t="s">
        <v>673</v>
      </c>
      <c r="E287" s="28" t="s">
        <v>674</v>
      </c>
      <c r="F287" s="1" t="s">
        <v>984</v>
      </c>
      <c r="G287" s="29"/>
    </row>
    <row r="288" spans="1:7" x14ac:dyDescent="0.45">
      <c r="A288" s="1">
        <v>285</v>
      </c>
      <c r="B288" s="1" t="s">
        <v>675</v>
      </c>
      <c r="C288" s="1" t="s">
        <v>984</v>
      </c>
      <c r="D288" s="1" t="s">
        <v>676</v>
      </c>
      <c r="E288" s="28" t="s">
        <v>677</v>
      </c>
      <c r="F288" s="1" t="s">
        <v>984</v>
      </c>
      <c r="G288" s="29"/>
    </row>
    <row r="289" spans="1:7" x14ac:dyDescent="0.45">
      <c r="A289" s="1">
        <v>286</v>
      </c>
      <c r="B289" s="1" t="s">
        <v>678</v>
      </c>
      <c r="C289" s="1" t="s">
        <v>679</v>
      </c>
      <c r="D289" s="1" t="s">
        <v>680</v>
      </c>
      <c r="E289" s="28" t="s">
        <v>681</v>
      </c>
      <c r="F289" s="1" t="s">
        <v>989</v>
      </c>
      <c r="G289" s="29"/>
    </row>
    <row r="290" spans="1:7" x14ac:dyDescent="0.45">
      <c r="A290" s="1">
        <v>287</v>
      </c>
      <c r="B290" s="1" t="s">
        <v>682</v>
      </c>
      <c r="C290" s="1" t="s">
        <v>683</v>
      </c>
      <c r="D290" s="1" t="s">
        <v>436</v>
      </c>
      <c r="E290" s="28" t="s">
        <v>684</v>
      </c>
      <c r="F290" s="1" t="s">
        <v>989</v>
      </c>
      <c r="G290" s="29"/>
    </row>
    <row r="291" spans="1:7" x14ac:dyDescent="0.45">
      <c r="A291" s="1">
        <v>288</v>
      </c>
      <c r="B291" s="1" t="s">
        <v>411</v>
      </c>
      <c r="C291" s="1" t="s">
        <v>685</v>
      </c>
      <c r="D291" s="1" t="s">
        <v>686</v>
      </c>
      <c r="E291" s="28" t="s">
        <v>687</v>
      </c>
      <c r="F291" s="1" t="s">
        <v>990</v>
      </c>
      <c r="G291" s="29"/>
    </row>
    <row r="292" spans="1:7" x14ac:dyDescent="0.45">
      <c r="A292" s="1">
        <v>289</v>
      </c>
      <c r="B292" s="1" t="s">
        <v>688</v>
      </c>
      <c r="C292" s="1" t="s">
        <v>991</v>
      </c>
      <c r="D292" s="1" t="s">
        <v>689</v>
      </c>
      <c r="E292" s="28" t="s">
        <v>690</v>
      </c>
      <c r="F292" s="1" t="s">
        <v>990</v>
      </c>
      <c r="G292" s="29"/>
    </row>
    <row r="293" spans="1:7" ht="33" x14ac:dyDescent="0.45">
      <c r="A293" s="1">
        <v>290</v>
      </c>
      <c r="B293" s="1" t="s">
        <v>691</v>
      </c>
      <c r="C293" s="1" t="s">
        <v>992</v>
      </c>
      <c r="D293" s="1" t="s">
        <v>692</v>
      </c>
      <c r="E293" s="28" t="s">
        <v>693</v>
      </c>
      <c r="F293" s="1" t="s">
        <v>990</v>
      </c>
      <c r="G293" s="29"/>
    </row>
    <row r="294" spans="1:7" x14ac:dyDescent="0.45">
      <c r="A294" s="1">
        <v>291</v>
      </c>
      <c r="B294" s="1" t="s">
        <v>694</v>
      </c>
      <c r="C294" s="1" t="s">
        <v>695</v>
      </c>
      <c r="D294" s="1" t="s">
        <v>29</v>
      </c>
      <c r="E294" s="28" t="s">
        <v>696</v>
      </c>
      <c r="F294" s="1" t="s">
        <v>993</v>
      </c>
      <c r="G294" s="29"/>
    </row>
    <row r="295" spans="1:7" ht="33" x14ac:dyDescent="0.45">
      <c r="A295" s="1">
        <v>292</v>
      </c>
      <c r="B295" s="1" t="s">
        <v>697</v>
      </c>
      <c r="C295" s="1" t="s">
        <v>698</v>
      </c>
      <c r="D295" s="1" t="s">
        <v>699</v>
      </c>
      <c r="E295" s="28" t="s">
        <v>700</v>
      </c>
      <c r="F295" s="1" t="s">
        <v>993</v>
      </c>
      <c r="G295" s="29"/>
    </row>
    <row r="296" spans="1:7" ht="33" x14ac:dyDescent="0.45">
      <c r="A296" s="1">
        <v>293</v>
      </c>
      <c r="B296" s="1" t="s">
        <v>701</v>
      </c>
      <c r="C296" s="1" t="s">
        <v>702</v>
      </c>
      <c r="D296" s="1" t="s">
        <v>703</v>
      </c>
      <c r="E296" s="28" t="s">
        <v>704</v>
      </c>
      <c r="F296" s="1" t="s">
        <v>993</v>
      </c>
      <c r="G296" s="29"/>
    </row>
    <row r="297" spans="1:7" ht="33" x14ac:dyDescent="0.45">
      <c r="A297" s="1">
        <v>294</v>
      </c>
      <c r="B297" s="1" t="s">
        <v>705</v>
      </c>
      <c r="C297" s="1" t="s">
        <v>995</v>
      </c>
      <c r="D297" s="1" t="s">
        <v>706</v>
      </c>
      <c r="E297" s="28" t="s">
        <v>707</v>
      </c>
      <c r="F297" s="1" t="s">
        <v>994</v>
      </c>
      <c r="G297" s="29"/>
    </row>
    <row r="298" spans="1:7" x14ac:dyDescent="0.45">
      <c r="A298" s="1">
        <v>295</v>
      </c>
      <c r="B298" s="1" t="s">
        <v>708</v>
      </c>
      <c r="C298" s="1" t="s">
        <v>996</v>
      </c>
      <c r="D298" s="1" t="s">
        <v>709</v>
      </c>
      <c r="E298" s="28" t="s">
        <v>710</v>
      </c>
      <c r="F298" s="1" t="s">
        <v>994</v>
      </c>
      <c r="G298" s="29"/>
    </row>
    <row r="299" spans="1:7" x14ac:dyDescent="0.45">
      <c r="A299" s="1">
        <v>296</v>
      </c>
      <c r="B299" s="1" t="s">
        <v>711</v>
      </c>
      <c r="C299" s="1" t="s">
        <v>997</v>
      </c>
      <c r="D299" s="1" t="s">
        <v>712</v>
      </c>
      <c r="E299" s="28" t="s">
        <v>713</v>
      </c>
      <c r="F299" s="1" t="s">
        <v>994</v>
      </c>
      <c r="G299" s="29"/>
    </row>
    <row r="300" spans="1:7" x14ac:dyDescent="0.45">
      <c r="A300" s="1">
        <v>297</v>
      </c>
      <c r="B300" s="1" t="s">
        <v>714</v>
      </c>
      <c r="C300" s="1" t="s">
        <v>998</v>
      </c>
      <c r="D300" s="1" t="s">
        <v>198</v>
      </c>
      <c r="E300" s="28" t="s">
        <v>715</v>
      </c>
      <c r="F300" s="1" t="s">
        <v>994</v>
      </c>
      <c r="G300" s="29"/>
    </row>
    <row r="301" spans="1:7" x14ac:dyDescent="0.45">
      <c r="A301" s="1">
        <v>298</v>
      </c>
      <c r="B301" s="1" t="s">
        <v>716</v>
      </c>
      <c r="C301" s="1" t="s">
        <v>1000</v>
      </c>
      <c r="D301" s="1" t="s">
        <v>510</v>
      </c>
      <c r="E301" s="28"/>
      <c r="F301" s="1" t="s">
        <v>999</v>
      </c>
      <c r="G301" s="29"/>
    </row>
    <row r="302" spans="1:7" x14ac:dyDescent="0.45">
      <c r="A302" s="1">
        <v>299</v>
      </c>
      <c r="B302" s="1" t="s">
        <v>717</v>
      </c>
      <c r="C302" s="1" t="s">
        <v>1001</v>
      </c>
      <c r="D302" s="1" t="s">
        <v>718</v>
      </c>
      <c r="E302" s="28"/>
      <c r="F302" s="1" t="s">
        <v>999</v>
      </c>
      <c r="G302" s="29"/>
    </row>
    <row r="303" spans="1:7" x14ac:dyDescent="0.45">
      <c r="A303" s="1">
        <v>300</v>
      </c>
      <c r="B303" s="1" t="s">
        <v>719</v>
      </c>
      <c r="C303" s="1" t="s">
        <v>1002</v>
      </c>
      <c r="D303" s="1" t="s">
        <v>720</v>
      </c>
      <c r="E303" s="28"/>
      <c r="F303" s="1" t="s">
        <v>999</v>
      </c>
      <c r="G303" s="29"/>
    </row>
    <row r="304" spans="1:7" x14ac:dyDescent="0.45">
      <c r="A304" s="1">
        <v>301</v>
      </c>
      <c r="B304" s="1" t="s">
        <v>719</v>
      </c>
      <c r="C304" s="1" t="s">
        <v>1003</v>
      </c>
      <c r="D304" s="1" t="s">
        <v>721</v>
      </c>
      <c r="E304" s="28"/>
      <c r="F304" s="1" t="s">
        <v>999</v>
      </c>
      <c r="G304" s="29"/>
    </row>
    <row r="305" spans="1:7" x14ac:dyDescent="0.45">
      <c r="A305" s="1">
        <v>302</v>
      </c>
      <c r="B305" s="1" t="s">
        <v>719</v>
      </c>
      <c r="C305" s="1" t="s">
        <v>1004</v>
      </c>
      <c r="D305" s="1" t="s">
        <v>722</v>
      </c>
      <c r="E305" s="28"/>
      <c r="F305" s="1" t="s">
        <v>999</v>
      </c>
      <c r="G305" s="29"/>
    </row>
    <row r="306" spans="1:7" x14ac:dyDescent="0.45">
      <c r="A306" s="1">
        <v>303</v>
      </c>
      <c r="B306" s="1" t="s">
        <v>719</v>
      </c>
      <c r="C306" s="1" t="s">
        <v>1005</v>
      </c>
      <c r="D306" s="1" t="s">
        <v>723</v>
      </c>
      <c r="E306" s="28"/>
      <c r="F306" s="1" t="s">
        <v>999</v>
      </c>
      <c r="G306" s="29"/>
    </row>
    <row r="307" spans="1:7" x14ac:dyDescent="0.45">
      <c r="A307" s="1">
        <v>304</v>
      </c>
      <c r="B307" s="1" t="s">
        <v>719</v>
      </c>
      <c r="C307" s="1" t="s">
        <v>1003</v>
      </c>
      <c r="D307" s="1" t="s">
        <v>724</v>
      </c>
      <c r="E307" s="28"/>
      <c r="F307" s="1" t="s">
        <v>999</v>
      </c>
      <c r="G307" s="29"/>
    </row>
    <row r="308" spans="1:7" x14ac:dyDescent="0.45">
      <c r="A308" s="1">
        <v>305</v>
      </c>
      <c r="B308" s="1" t="s">
        <v>725</v>
      </c>
      <c r="C308" s="1" t="s">
        <v>1006</v>
      </c>
      <c r="D308" s="1" t="s">
        <v>726</v>
      </c>
      <c r="E308" s="28"/>
      <c r="F308" s="1" t="s">
        <v>999</v>
      </c>
      <c r="G308" s="29"/>
    </row>
    <row r="309" spans="1:7" x14ac:dyDescent="0.45">
      <c r="A309" s="1">
        <v>306</v>
      </c>
      <c r="B309" s="1" t="s">
        <v>725</v>
      </c>
      <c r="C309" s="1" t="s">
        <v>1006</v>
      </c>
      <c r="D309" s="1" t="s">
        <v>727</v>
      </c>
      <c r="E309" s="28"/>
      <c r="F309" s="1" t="s">
        <v>999</v>
      </c>
      <c r="G309" s="29"/>
    </row>
    <row r="310" spans="1:7" x14ac:dyDescent="0.45">
      <c r="A310" s="1">
        <v>307</v>
      </c>
      <c r="B310" s="1" t="s">
        <v>728</v>
      </c>
      <c r="C310" s="1" t="s">
        <v>1007</v>
      </c>
      <c r="D310" s="1" t="s">
        <v>729</v>
      </c>
      <c r="E310" s="28"/>
      <c r="F310" s="1" t="s">
        <v>999</v>
      </c>
      <c r="G310" s="29"/>
    </row>
    <row r="311" spans="1:7" ht="33" x14ac:dyDescent="0.45">
      <c r="A311" s="1">
        <v>308</v>
      </c>
      <c r="B311" s="1" t="s">
        <v>730</v>
      </c>
      <c r="C311" s="1" t="s">
        <v>731</v>
      </c>
      <c r="D311" s="1" t="s">
        <v>732</v>
      </c>
      <c r="E311" s="28" t="s">
        <v>733</v>
      </c>
      <c r="F311" s="1" t="s">
        <v>1008</v>
      </c>
      <c r="G311" s="29"/>
    </row>
    <row r="312" spans="1:7" x14ac:dyDescent="0.45">
      <c r="A312" s="1">
        <v>309</v>
      </c>
      <c r="B312" s="1" t="s">
        <v>734</v>
      </c>
      <c r="C312" s="1" t="s">
        <v>735</v>
      </c>
      <c r="D312" s="1" t="s">
        <v>736</v>
      </c>
      <c r="E312" s="28" t="s">
        <v>737</v>
      </c>
      <c r="F312" s="1" t="s">
        <v>1008</v>
      </c>
      <c r="G312" s="29"/>
    </row>
    <row r="313" spans="1:7" ht="99" customHeight="1" x14ac:dyDescent="0.45">
      <c r="A313" s="1">
        <v>310</v>
      </c>
      <c r="B313" s="1" t="s">
        <v>738</v>
      </c>
      <c r="C313" s="1" t="s">
        <v>739</v>
      </c>
      <c r="D313" s="1" t="s">
        <v>740</v>
      </c>
      <c r="E313" s="28" t="s">
        <v>741</v>
      </c>
      <c r="F313" s="1" t="s">
        <v>1008</v>
      </c>
      <c r="G313" s="34" t="s">
        <v>820</v>
      </c>
    </row>
    <row r="314" spans="1:7" ht="33" x14ac:dyDescent="0.45">
      <c r="A314" s="1">
        <v>311</v>
      </c>
      <c r="B314" s="1" t="s">
        <v>742</v>
      </c>
      <c r="C314" s="1" t="s">
        <v>743</v>
      </c>
      <c r="D314" s="1" t="s">
        <v>744</v>
      </c>
      <c r="E314" s="28"/>
      <c r="F314" s="1" t="s">
        <v>1008</v>
      </c>
      <c r="G314" s="35"/>
    </row>
    <row r="315" spans="1:7" x14ac:dyDescent="0.45">
      <c r="A315" s="1">
        <v>312</v>
      </c>
      <c r="B315" s="1" t="s">
        <v>745</v>
      </c>
      <c r="C315" s="1" t="s">
        <v>1009</v>
      </c>
      <c r="D315" s="1" t="s">
        <v>745</v>
      </c>
      <c r="E315" s="28"/>
      <c r="F315" s="1" t="s">
        <v>1008</v>
      </c>
      <c r="G315" s="35"/>
    </row>
    <row r="316" spans="1:7" x14ac:dyDescent="0.45">
      <c r="A316" s="1">
        <v>313</v>
      </c>
      <c r="B316" s="1" t="s">
        <v>746</v>
      </c>
      <c r="C316" s="1" t="s">
        <v>1010</v>
      </c>
      <c r="D316" s="1" t="s">
        <v>747</v>
      </c>
      <c r="E316" s="28"/>
      <c r="F316" s="1" t="s">
        <v>1008</v>
      </c>
      <c r="G316" s="35"/>
    </row>
    <row r="317" spans="1:7" x14ac:dyDescent="0.45">
      <c r="A317" s="1">
        <v>314</v>
      </c>
      <c r="B317" s="1" t="s">
        <v>748</v>
      </c>
      <c r="C317" s="1" t="s">
        <v>1011</v>
      </c>
      <c r="D317" s="1" t="s">
        <v>749</v>
      </c>
      <c r="E317" s="28"/>
      <c r="F317" s="1" t="s">
        <v>1008</v>
      </c>
      <c r="G317" s="35"/>
    </row>
    <row r="318" spans="1:7" x14ac:dyDescent="0.45">
      <c r="A318" s="1">
        <v>315</v>
      </c>
      <c r="B318" s="1" t="s">
        <v>750</v>
      </c>
      <c r="C318" s="1" t="s">
        <v>1012</v>
      </c>
      <c r="D318" s="1" t="s">
        <v>751</v>
      </c>
      <c r="E318" s="28"/>
      <c r="F318" s="1" t="s">
        <v>1008</v>
      </c>
      <c r="G318" s="35"/>
    </row>
    <row r="319" spans="1:7" x14ac:dyDescent="0.45">
      <c r="A319" s="1">
        <v>316</v>
      </c>
      <c r="B319" s="1" t="s">
        <v>752</v>
      </c>
      <c r="C319" s="1" t="s">
        <v>1011</v>
      </c>
      <c r="D319" s="1" t="s">
        <v>753</v>
      </c>
      <c r="E319" s="28"/>
      <c r="F319" s="1" t="s">
        <v>1008</v>
      </c>
      <c r="G319" s="35"/>
    </row>
    <row r="320" spans="1:7" x14ac:dyDescent="0.45">
      <c r="A320" s="1">
        <v>317</v>
      </c>
      <c r="B320" s="1" t="s">
        <v>228</v>
      </c>
      <c r="C320" s="1" t="s">
        <v>1013</v>
      </c>
      <c r="D320" s="1" t="s">
        <v>230</v>
      </c>
      <c r="E320" s="28"/>
      <c r="F320" s="1" t="s">
        <v>1008</v>
      </c>
      <c r="G320" s="35"/>
    </row>
    <row r="321" spans="1:7" x14ac:dyDescent="0.45">
      <c r="A321" s="1">
        <v>318</v>
      </c>
      <c r="B321" s="1" t="s">
        <v>754</v>
      </c>
      <c r="C321" s="1" t="s">
        <v>1014</v>
      </c>
      <c r="D321" s="1" t="s">
        <v>755</v>
      </c>
      <c r="E321" s="28"/>
      <c r="F321" s="1" t="s">
        <v>1008</v>
      </c>
      <c r="G321" s="35"/>
    </row>
    <row r="322" spans="1:7" x14ac:dyDescent="0.45">
      <c r="A322" s="1">
        <v>319</v>
      </c>
      <c r="B322" s="1" t="s">
        <v>756</v>
      </c>
      <c r="C322" s="1" t="s">
        <v>1013</v>
      </c>
      <c r="D322" s="1" t="s">
        <v>757</v>
      </c>
      <c r="E322" s="28"/>
      <c r="F322" s="1" t="s">
        <v>1008</v>
      </c>
      <c r="G322" s="36"/>
    </row>
    <row r="323" spans="1:7" x14ac:dyDescent="0.45">
      <c r="A323" s="1">
        <v>320</v>
      </c>
      <c r="B323" s="1" t="s">
        <v>1037</v>
      </c>
      <c r="C323" s="1" t="s">
        <v>758</v>
      </c>
      <c r="D323" s="1" t="s">
        <v>759</v>
      </c>
      <c r="E323" s="28"/>
      <c r="F323" s="1" t="s">
        <v>1015</v>
      </c>
      <c r="G323" s="1"/>
    </row>
    <row r="324" spans="1:7" x14ac:dyDescent="0.45">
      <c r="A324" s="1">
        <v>321</v>
      </c>
      <c r="B324" s="1" t="s">
        <v>760</v>
      </c>
      <c r="C324" s="1" t="s">
        <v>1017</v>
      </c>
      <c r="D324" s="1" t="s">
        <v>760</v>
      </c>
      <c r="E324" s="28" t="s">
        <v>761</v>
      </c>
      <c r="F324" s="1" t="s">
        <v>1016</v>
      </c>
      <c r="G324" s="29"/>
    </row>
    <row r="325" spans="1:7" x14ac:dyDescent="0.45">
      <c r="A325" s="1">
        <v>322</v>
      </c>
      <c r="B325" s="1" t="s">
        <v>762</v>
      </c>
      <c r="C325" s="1" t="s">
        <v>1018</v>
      </c>
      <c r="D325" s="1" t="s">
        <v>762</v>
      </c>
      <c r="E325" s="28" t="s">
        <v>763</v>
      </c>
      <c r="F325" s="1" t="s">
        <v>1016</v>
      </c>
      <c r="G325" s="29"/>
    </row>
    <row r="326" spans="1:7" x14ac:dyDescent="0.45">
      <c r="A326" s="1">
        <v>323</v>
      </c>
      <c r="B326" s="1" t="s">
        <v>764</v>
      </c>
      <c r="C326" s="1" t="s">
        <v>1019</v>
      </c>
      <c r="D326" s="1" t="s">
        <v>765</v>
      </c>
      <c r="E326" s="28" t="s">
        <v>766</v>
      </c>
      <c r="F326" s="1" t="s">
        <v>1016</v>
      </c>
      <c r="G326" s="29"/>
    </row>
    <row r="327" spans="1:7" x14ac:dyDescent="0.45">
      <c r="A327" s="1">
        <v>324</v>
      </c>
      <c r="B327" s="1" t="s">
        <v>767</v>
      </c>
      <c r="C327" s="1" t="s">
        <v>1020</v>
      </c>
      <c r="D327" s="1" t="s">
        <v>768</v>
      </c>
      <c r="E327" s="28" t="s">
        <v>769</v>
      </c>
      <c r="F327" s="1" t="s">
        <v>1016</v>
      </c>
      <c r="G327" s="1"/>
    </row>
    <row r="328" spans="1:7" x14ac:dyDescent="0.45">
      <c r="A328" s="1">
        <v>325</v>
      </c>
      <c r="B328" s="1" t="s">
        <v>770</v>
      </c>
      <c r="C328" s="1" t="s">
        <v>1021</v>
      </c>
      <c r="D328" s="1" t="s">
        <v>771</v>
      </c>
      <c r="E328" s="28" t="s">
        <v>772</v>
      </c>
      <c r="F328" s="1" t="s">
        <v>1016</v>
      </c>
      <c r="G328" s="29"/>
    </row>
    <row r="329" spans="1:7" ht="33" x14ac:dyDescent="0.45">
      <c r="A329" s="1">
        <v>326</v>
      </c>
      <c r="B329" s="1" t="s">
        <v>773</v>
      </c>
      <c r="C329" s="1" t="s">
        <v>1022</v>
      </c>
      <c r="D329" s="1" t="s">
        <v>98</v>
      </c>
      <c r="E329" s="28" t="s">
        <v>774</v>
      </c>
      <c r="F329" s="1" t="s">
        <v>1016</v>
      </c>
      <c r="G329" s="29"/>
    </row>
    <row r="330" spans="1:7" ht="33" x14ac:dyDescent="0.45">
      <c r="A330" s="1">
        <v>327</v>
      </c>
      <c r="B330" s="1" t="s">
        <v>775</v>
      </c>
      <c r="C330" s="1" t="s">
        <v>1023</v>
      </c>
      <c r="D330" s="1" t="s">
        <v>776</v>
      </c>
      <c r="E330" s="28" t="s">
        <v>777</v>
      </c>
      <c r="F330" s="1" t="s">
        <v>1016</v>
      </c>
      <c r="G330" s="29"/>
    </row>
    <row r="331" spans="1:7" ht="33" x14ac:dyDescent="0.45">
      <c r="A331" s="1">
        <v>328</v>
      </c>
      <c r="B331" s="1" t="s">
        <v>778</v>
      </c>
      <c r="C331" s="1" t="s">
        <v>1023</v>
      </c>
      <c r="D331" s="1" t="s">
        <v>779</v>
      </c>
      <c r="E331" s="28" t="s">
        <v>780</v>
      </c>
      <c r="F331" s="1" t="s">
        <v>1016</v>
      </c>
      <c r="G331" s="29"/>
    </row>
    <row r="332" spans="1:7" ht="33" x14ac:dyDescent="0.45">
      <c r="A332" s="1">
        <v>329</v>
      </c>
      <c r="B332" s="1" t="s">
        <v>781</v>
      </c>
      <c r="C332" s="1" t="s">
        <v>1022</v>
      </c>
      <c r="D332" s="1" t="s">
        <v>782</v>
      </c>
      <c r="E332" s="28" t="s">
        <v>783</v>
      </c>
      <c r="F332" s="1" t="s">
        <v>1016</v>
      </c>
      <c r="G332" s="29"/>
    </row>
    <row r="333" spans="1:7" x14ac:dyDescent="0.45">
      <c r="A333" s="1">
        <v>330</v>
      </c>
      <c r="B333" s="1" t="s">
        <v>784</v>
      </c>
      <c r="C333" s="1" t="s">
        <v>1024</v>
      </c>
      <c r="D333" s="1" t="s">
        <v>784</v>
      </c>
      <c r="E333" s="28" t="s">
        <v>785</v>
      </c>
      <c r="F333" s="1" t="s">
        <v>1016</v>
      </c>
      <c r="G333" s="29"/>
    </row>
    <row r="334" spans="1:7" x14ac:dyDescent="0.45">
      <c r="A334" s="1">
        <v>331</v>
      </c>
      <c r="B334" s="1" t="s">
        <v>786</v>
      </c>
      <c r="C334" s="1" t="s">
        <v>1025</v>
      </c>
      <c r="D334" s="1" t="s">
        <v>786</v>
      </c>
      <c r="E334" s="28" t="s">
        <v>787</v>
      </c>
      <c r="F334" s="1" t="s">
        <v>1016</v>
      </c>
      <c r="G334" s="29"/>
    </row>
    <row r="335" spans="1:7" x14ac:dyDescent="0.45">
      <c r="A335" s="1">
        <v>332</v>
      </c>
      <c r="B335" s="1" t="s">
        <v>788</v>
      </c>
      <c r="C335" s="1" t="s">
        <v>1027</v>
      </c>
      <c r="D335" s="1" t="s">
        <v>789</v>
      </c>
      <c r="E335" s="28" t="s">
        <v>790</v>
      </c>
      <c r="F335" s="1" t="s">
        <v>1026</v>
      </c>
      <c r="G335" s="29"/>
    </row>
    <row r="336" spans="1:7" ht="33" x14ac:dyDescent="0.45">
      <c r="A336" s="1">
        <v>333</v>
      </c>
      <c r="B336" s="1" t="s">
        <v>791</v>
      </c>
      <c r="C336" s="1" t="s">
        <v>1028</v>
      </c>
      <c r="D336" s="1" t="s">
        <v>792</v>
      </c>
      <c r="E336" s="28" t="s">
        <v>793</v>
      </c>
      <c r="F336" s="1" t="s">
        <v>1026</v>
      </c>
      <c r="G336" s="29"/>
    </row>
    <row r="337" spans="1:8" x14ac:dyDescent="0.45">
      <c r="A337" s="1">
        <v>334</v>
      </c>
      <c r="B337" s="1" t="s">
        <v>794</v>
      </c>
      <c r="C337" s="1" t="s">
        <v>1029</v>
      </c>
      <c r="D337" s="1" t="s">
        <v>784</v>
      </c>
      <c r="E337" s="28" t="s">
        <v>795</v>
      </c>
      <c r="F337" s="1" t="s">
        <v>1026</v>
      </c>
      <c r="G337" s="29"/>
    </row>
    <row r="338" spans="1:8" x14ac:dyDescent="0.45">
      <c r="A338" s="1">
        <v>335</v>
      </c>
      <c r="B338" s="1" t="s">
        <v>796</v>
      </c>
      <c r="C338" s="1" t="s">
        <v>1029</v>
      </c>
      <c r="D338" s="1" t="s">
        <v>797</v>
      </c>
      <c r="E338" s="28" t="s">
        <v>798</v>
      </c>
      <c r="F338" s="1" t="s">
        <v>1026</v>
      </c>
      <c r="G338" s="29"/>
    </row>
    <row r="339" spans="1:8" ht="33" x14ac:dyDescent="0.45">
      <c r="A339" s="1">
        <v>336</v>
      </c>
      <c r="B339" s="1" t="s">
        <v>799</v>
      </c>
      <c r="C339" s="1" t="s">
        <v>1030</v>
      </c>
      <c r="D339" s="1" t="s">
        <v>800</v>
      </c>
      <c r="E339" s="28" t="s">
        <v>801</v>
      </c>
      <c r="F339" s="1" t="s">
        <v>1026</v>
      </c>
      <c r="G339" s="29"/>
    </row>
    <row r="340" spans="1:8" x14ac:dyDescent="0.45">
      <c r="A340" s="1">
        <v>337</v>
      </c>
      <c r="B340" s="1" t="s">
        <v>802</v>
      </c>
      <c r="C340" s="1" t="s">
        <v>1031</v>
      </c>
      <c r="D340" s="1" t="s">
        <v>670</v>
      </c>
      <c r="E340" s="28" t="s">
        <v>803</v>
      </c>
      <c r="F340" s="1" t="s">
        <v>1026</v>
      </c>
      <c r="G340" s="29"/>
    </row>
    <row r="341" spans="1:8" x14ac:dyDescent="0.45">
      <c r="A341" s="1">
        <v>338</v>
      </c>
      <c r="B341" s="1" t="s">
        <v>725</v>
      </c>
      <c r="C341" s="1" t="s">
        <v>1032</v>
      </c>
      <c r="D341" s="1" t="s">
        <v>804</v>
      </c>
      <c r="E341" s="28" t="s">
        <v>805</v>
      </c>
      <c r="F341" s="1" t="s">
        <v>1026</v>
      </c>
      <c r="G341" s="29"/>
    </row>
    <row r="342" spans="1:8" x14ac:dyDescent="0.45">
      <c r="A342" s="1">
        <v>339</v>
      </c>
      <c r="B342" s="1" t="s">
        <v>725</v>
      </c>
      <c r="C342" s="1" t="s">
        <v>1033</v>
      </c>
      <c r="D342" s="1" t="s">
        <v>306</v>
      </c>
      <c r="E342" s="28" t="s">
        <v>806</v>
      </c>
      <c r="F342" s="1" t="s">
        <v>1026</v>
      </c>
      <c r="G342" s="29"/>
    </row>
    <row r="343" spans="1:8" ht="33" x14ac:dyDescent="0.45">
      <c r="A343" s="1">
        <v>340</v>
      </c>
      <c r="B343" s="1" t="s">
        <v>807</v>
      </c>
      <c r="C343" s="1" t="s">
        <v>1032</v>
      </c>
      <c r="D343" s="1" t="s">
        <v>427</v>
      </c>
      <c r="E343" s="28" t="s">
        <v>808</v>
      </c>
      <c r="F343" s="1" t="s">
        <v>1026</v>
      </c>
      <c r="G343" s="29"/>
    </row>
    <row r="344" spans="1:8" x14ac:dyDescent="0.45">
      <c r="A344" s="1">
        <v>341</v>
      </c>
      <c r="B344" s="1" t="s">
        <v>725</v>
      </c>
      <c r="C344" s="1" t="s">
        <v>1034</v>
      </c>
      <c r="D344" s="1" t="s">
        <v>809</v>
      </c>
      <c r="E344" s="28" t="s">
        <v>810</v>
      </c>
      <c r="F344" s="1" t="s">
        <v>1026</v>
      </c>
      <c r="G344" s="29"/>
    </row>
    <row r="345" spans="1:8" x14ac:dyDescent="0.45">
      <c r="A345" s="1">
        <v>342</v>
      </c>
      <c r="B345" s="1" t="s">
        <v>725</v>
      </c>
      <c r="C345" s="1" t="s">
        <v>1035</v>
      </c>
      <c r="D345" s="1" t="s">
        <v>811</v>
      </c>
      <c r="E345" s="28" t="s">
        <v>812</v>
      </c>
      <c r="F345" s="1" t="s">
        <v>1026</v>
      </c>
      <c r="G345" s="29"/>
    </row>
    <row r="346" spans="1:8" ht="33" x14ac:dyDescent="0.45">
      <c r="A346" s="1">
        <v>343</v>
      </c>
      <c r="B346" s="1" t="s">
        <v>813</v>
      </c>
      <c r="C346" s="1" t="s">
        <v>814</v>
      </c>
      <c r="D346" s="1" t="s">
        <v>813</v>
      </c>
      <c r="E346" s="28" t="s">
        <v>815</v>
      </c>
      <c r="F346" s="1" t="s">
        <v>1036</v>
      </c>
      <c r="G346" s="29"/>
    </row>
    <row r="347" spans="1:8" ht="33" x14ac:dyDescent="0.45">
      <c r="A347" s="1">
        <v>344</v>
      </c>
      <c r="B347" s="1" t="s">
        <v>816</v>
      </c>
      <c r="C347" s="1" t="s">
        <v>817</v>
      </c>
      <c r="D347" s="1" t="s">
        <v>816</v>
      </c>
      <c r="E347" s="28" t="s">
        <v>818</v>
      </c>
      <c r="F347" s="1" t="s">
        <v>1036</v>
      </c>
      <c r="G347" s="29"/>
    </row>
    <row r="348" spans="1:8" x14ac:dyDescent="0.45">
      <c r="A348" s="1">
        <v>345</v>
      </c>
      <c r="B348" s="1" t="s">
        <v>1218</v>
      </c>
      <c r="C348" s="1" t="s">
        <v>1371</v>
      </c>
      <c r="D348" s="1" t="s">
        <v>1218</v>
      </c>
      <c r="E348" s="28" t="s">
        <v>1219</v>
      </c>
      <c r="F348" s="1" t="s">
        <v>1370</v>
      </c>
      <c r="G348" s="29"/>
      <c r="H348" s="39"/>
    </row>
    <row r="349" spans="1:8" x14ac:dyDescent="0.45">
      <c r="A349" s="1">
        <v>346</v>
      </c>
      <c r="B349" s="1" t="s">
        <v>1220</v>
      </c>
      <c r="C349" s="1" t="s">
        <v>1372</v>
      </c>
      <c r="D349" s="1" t="s">
        <v>1220</v>
      </c>
      <c r="E349" s="28" t="s">
        <v>1221</v>
      </c>
      <c r="F349" s="1" t="s">
        <v>1370</v>
      </c>
      <c r="G349" s="29"/>
      <c r="H349" s="39"/>
    </row>
    <row r="350" spans="1:8" x14ac:dyDescent="0.45">
      <c r="A350" s="1">
        <v>347</v>
      </c>
      <c r="B350" s="1" t="s">
        <v>582</v>
      </c>
      <c r="C350" s="1" t="s">
        <v>1373</v>
      </c>
      <c r="D350" s="1" t="s">
        <v>582</v>
      </c>
      <c r="E350" s="28" t="s">
        <v>1222</v>
      </c>
      <c r="F350" s="1" t="s">
        <v>1370</v>
      </c>
      <c r="G350" s="29"/>
      <c r="H350" s="39"/>
    </row>
    <row r="351" spans="1:8" x14ac:dyDescent="0.45">
      <c r="A351" s="1">
        <v>348</v>
      </c>
      <c r="B351" s="30" t="s">
        <v>1223</v>
      </c>
      <c r="C351" s="30" t="s">
        <v>1374</v>
      </c>
      <c r="D351" s="30" t="s">
        <v>1223</v>
      </c>
      <c r="E351" s="30"/>
      <c r="F351" s="1" t="s">
        <v>1370</v>
      </c>
      <c r="G351" s="29"/>
      <c r="H351" s="39"/>
    </row>
    <row r="352" spans="1:8" x14ac:dyDescent="0.45">
      <c r="A352" s="1">
        <v>349</v>
      </c>
      <c r="B352" s="1" t="s">
        <v>1354</v>
      </c>
      <c r="C352" s="1" t="s">
        <v>1355</v>
      </c>
      <c r="D352" s="1" t="s">
        <v>1354</v>
      </c>
      <c r="E352" s="28" t="s">
        <v>1356</v>
      </c>
      <c r="F352" s="1" t="s">
        <v>1394</v>
      </c>
      <c r="G352" s="29"/>
      <c r="H352" s="40"/>
    </row>
    <row r="353" spans="1:8" x14ac:dyDescent="0.45">
      <c r="A353" s="1">
        <v>350</v>
      </c>
      <c r="B353" s="1" t="s">
        <v>1357</v>
      </c>
      <c r="C353" s="1" t="s">
        <v>1355</v>
      </c>
      <c r="D353" s="1" t="s">
        <v>1357</v>
      </c>
      <c r="E353" s="28" t="s">
        <v>1358</v>
      </c>
      <c r="F353" s="1" t="s">
        <v>1394</v>
      </c>
      <c r="G353" s="29"/>
      <c r="H353" s="40"/>
    </row>
    <row r="354" spans="1:8" x14ac:dyDescent="0.45">
      <c r="A354" s="1">
        <v>351</v>
      </c>
      <c r="B354" s="1" t="s">
        <v>1359</v>
      </c>
      <c r="C354" s="1" t="s">
        <v>1355</v>
      </c>
      <c r="D354" s="1" t="s">
        <v>1360</v>
      </c>
      <c r="E354" s="28" t="s">
        <v>1361</v>
      </c>
      <c r="F354" s="1" t="s">
        <v>1394</v>
      </c>
      <c r="G354" s="29"/>
      <c r="H354" s="40"/>
    </row>
    <row r="355" spans="1:8" ht="33" x14ac:dyDescent="0.45">
      <c r="A355" s="1">
        <v>352</v>
      </c>
      <c r="B355" s="1" t="s">
        <v>1362</v>
      </c>
      <c r="C355" s="1" t="s">
        <v>1363</v>
      </c>
      <c r="D355" s="1" t="s">
        <v>1364</v>
      </c>
      <c r="E355" s="28" t="s">
        <v>1365</v>
      </c>
      <c r="F355" s="1" t="s">
        <v>1394</v>
      </c>
      <c r="G355" s="29"/>
      <c r="H355" s="40"/>
    </row>
    <row r="356" spans="1:8" x14ac:dyDescent="0.45">
      <c r="A356" s="1">
        <v>353</v>
      </c>
      <c r="B356" s="1" t="s">
        <v>1366</v>
      </c>
      <c r="C356" s="1" t="s">
        <v>1367</v>
      </c>
      <c r="D356" s="1" t="s">
        <v>1368</v>
      </c>
      <c r="E356" s="28" t="s">
        <v>1369</v>
      </c>
      <c r="F356" s="1" t="s">
        <v>1394</v>
      </c>
      <c r="G356" s="29"/>
      <c r="H356" s="40"/>
    </row>
    <row r="357" spans="1:8" x14ac:dyDescent="0.45">
      <c r="A357" s="1">
        <v>354</v>
      </c>
      <c r="B357" s="1" t="s">
        <v>1559</v>
      </c>
      <c r="C357" s="1" t="s">
        <v>1613</v>
      </c>
      <c r="D357" s="1" t="s">
        <v>1614</v>
      </c>
      <c r="E357" s="28"/>
      <c r="F357" s="1" t="s">
        <v>1394</v>
      </c>
      <c r="G357" s="29"/>
      <c r="H357" s="40"/>
    </row>
    <row r="358" spans="1:8" x14ac:dyDescent="0.45">
      <c r="A358" s="1">
        <v>355</v>
      </c>
      <c r="B358" s="1" t="s">
        <v>1619</v>
      </c>
      <c r="C358" s="1" t="s">
        <v>1615</v>
      </c>
      <c r="D358" s="1" t="s">
        <v>1616</v>
      </c>
      <c r="E358" s="28"/>
      <c r="F358" s="1" t="s">
        <v>1394</v>
      </c>
      <c r="G358" s="29"/>
      <c r="H358" s="40"/>
    </row>
    <row r="359" spans="1:8" x14ac:dyDescent="0.45">
      <c r="A359" s="1">
        <v>356</v>
      </c>
      <c r="B359" s="1" t="s">
        <v>1620</v>
      </c>
      <c r="C359" s="1" t="s">
        <v>1367</v>
      </c>
      <c r="D359" s="1" t="s">
        <v>1617</v>
      </c>
      <c r="E359" s="28"/>
      <c r="F359" s="1" t="s">
        <v>1394</v>
      </c>
      <c r="G359" s="29"/>
      <c r="H359" s="40"/>
    </row>
    <row r="360" spans="1:8" ht="33" x14ac:dyDescent="0.45">
      <c r="A360" s="1">
        <v>357</v>
      </c>
      <c r="B360" s="1" t="s">
        <v>1562</v>
      </c>
      <c r="C360" s="1" t="s">
        <v>1638</v>
      </c>
      <c r="D360" s="1"/>
      <c r="E360" s="28"/>
      <c r="F360" s="1" t="s">
        <v>1377</v>
      </c>
      <c r="G360" s="29"/>
      <c r="H360" s="40"/>
    </row>
    <row r="361" spans="1:8" ht="33" x14ac:dyDescent="0.45">
      <c r="A361" s="1">
        <v>358</v>
      </c>
      <c r="B361" s="1" t="s">
        <v>1563</v>
      </c>
      <c r="C361" s="1" t="s">
        <v>1379</v>
      </c>
      <c r="D361" s="1" t="s">
        <v>398</v>
      </c>
      <c r="E361" s="28"/>
      <c r="F361" s="1" t="s">
        <v>1377</v>
      </c>
      <c r="G361" s="29"/>
      <c r="H361" s="40"/>
    </row>
    <row r="362" spans="1:8" ht="33" x14ac:dyDescent="0.45">
      <c r="A362" s="1">
        <v>359</v>
      </c>
      <c r="B362" s="1" t="s">
        <v>1623</v>
      </c>
      <c r="C362" s="1" t="s">
        <v>1379</v>
      </c>
      <c r="D362" s="1" t="s">
        <v>1564</v>
      </c>
      <c r="E362" s="28"/>
      <c r="F362" s="1" t="s">
        <v>1377</v>
      </c>
      <c r="G362" s="29"/>
      <c r="H362" s="40"/>
    </row>
    <row r="363" spans="1:8" x14ac:dyDescent="0.45">
      <c r="A363" s="1">
        <v>360</v>
      </c>
      <c r="B363" s="1" t="s">
        <v>1565</v>
      </c>
      <c r="C363" s="1" t="s">
        <v>1379</v>
      </c>
      <c r="D363" s="1"/>
      <c r="E363" s="28"/>
      <c r="F363" s="1" t="s">
        <v>1377</v>
      </c>
      <c r="G363" s="29"/>
      <c r="H363" s="40"/>
    </row>
    <row r="364" spans="1:8" ht="33" x14ac:dyDescent="0.45">
      <c r="A364" s="1">
        <v>361</v>
      </c>
      <c r="B364" s="1" t="s">
        <v>1566</v>
      </c>
      <c r="C364" s="1" t="s">
        <v>1639</v>
      </c>
      <c r="D364" s="1" t="s">
        <v>1567</v>
      </c>
      <c r="E364" s="28"/>
      <c r="F364" s="1" t="s">
        <v>1377</v>
      </c>
      <c r="G364" s="29"/>
      <c r="H364" s="40"/>
    </row>
    <row r="365" spans="1:8" ht="33" x14ac:dyDescent="0.45">
      <c r="A365" s="1">
        <v>362</v>
      </c>
      <c r="B365" s="1" t="s">
        <v>1568</v>
      </c>
      <c r="C365" s="1" t="s">
        <v>1640</v>
      </c>
      <c r="D365" s="1" t="s">
        <v>243</v>
      </c>
      <c r="E365" s="28"/>
      <c r="F365" s="1" t="s">
        <v>1377</v>
      </c>
      <c r="G365" s="1"/>
    </row>
    <row r="366" spans="1:8" x14ac:dyDescent="0.45">
      <c r="A366" s="1">
        <v>363</v>
      </c>
      <c r="B366" s="1" t="s">
        <v>1228</v>
      </c>
      <c r="C366" s="1" t="s">
        <v>1378</v>
      </c>
      <c r="D366" s="1"/>
      <c r="E366" s="28" t="s">
        <v>1229</v>
      </c>
      <c r="F366" s="1" t="s">
        <v>1377</v>
      </c>
      <c r="G366" s="29"/>
      <c r="H366" s="40"/>
    </row>
    <row r="367" spans="1:8" x14ac:dyDescent="0.45">
      <c r="A367" s="1">
        <v>364</v>
      </c>
      <c r="B367" s="1" t="s">
        <v>1230</v>
      </c>
      <c r="C367" s="1" t="s">
        <v>1379</v>
      </c>
      <c r="D367" s="1"/>
      <c r="E367" s="28" t="s">
        <v>1231</v>
      </c>
      <c r="F367" s="1" t="s">
        <v>1377</v>
      </c>
      <c r="G367" s="29"/>
      <c r="H367" s="40"/>
    </row>
    <row r="368" spans="1:8" x14ac:dyDescent="0.45">
      <c r="A368" s="1">
        <v>365</v>
      </c>
      <c r="B368" s="1" t="s">
        <v>1232</v>
      </c>
      <c r="C368" s="1" t="s">
        <v>1380</v>
      </c>
      <c r="D368" s="1"/>
      <c r="E368" s="28" t="s">
        <v>1233</v>
      </c>
      <c r="F368" s="1" t="s">
        <v>1377</v>
      </c>
      <c r="G368" s="29"/>
      <c r="H368" s="40"/>
    </row>
    <row r="369" spans="1:8" x14ac:dyDescent="0.45">
      <c r="A369" s="1">
        <v>366</v>
      </c>
      <c r="B369" s="1" t="s">
        <v>1234</v>
      </c>
      <c r="C369" s="1" t="s">
        <v>1381</v>
      </c>
      <c r="D369" s="1"/>
      <c r="E369" s="28" t="s">
        <v>1235</v>
      </c>
      <c r="F369" s="1" t="s">
        <v>1377</v>
      </c>
      <c r="G369" s="29"/>
      <c r="H369" s="40"/>
    </row>
    <row r="370" spans="1:8" x14ac:dyDescent="0.45">
      <c r="A370" s="1">
        <v>367</v>
      </c>
      <c r="B370" s="1" t="s">
        <v>1236</v>
      </c>
      <c r="C370" s="1" t="s">
        <v>1382</v>
      </c>
      <c r="D370" s="1"/>
      <c r="E370" s="28" t="s">
        <v>1237</v>
      </c>
      <c r="F370" s="1" t="s">
        <v>1377</v>
      </c>
      <c r="G370" s="29"/>
      <c r="H370" s="40"/>
    </row>
    <row r="371" spans="1:8" x14ac:dyDescent="0.45">
      <c r="A371" s="1">
        <v>368</v>
      </c>
      <c r="B371" s="1" t="s">
        <v>1238</v>
      </c>
      <c r="C371" s="1" t="s">
        <v>1382</v>
      </c>
      <c r="D371" s="1"/>
      <c r="E371" s="28" t="s">
        <v>1239</v>
      </c>
      <c r="F371" s="1" t="s">
        <v>1377</v>
      </c>
      <c r="G371" s="29"/>
      <c r="H371" s="40"/>
    </row>
    <row r="372" spans="1:8" ht="33" x14ac:dyDescent="0.45">
      <c r="A372" s="1">
        <v>369</v>
      </c>
      <c r="B372" s="1" t="s">
        <v>1240</v>
      </c>
      <c r="C372" s="1" t="s">
        <v>1383</v>
      </c>
      <c r="D372" s="1"/>
      <c r="E372" s="28" t="s">
        <v>1241</v>
      </c>
      <c r="F372" s="1" t="s">
        <v>1377</v>
      </c>
      <c r="G372" s="29"/>
      <c r="H372" s="40"/>
    </row>
    <row r="373" spans="1:8" x14ac:dyDescent="0.45">
      <c r="A373" s="1">
        <v>370</v>
      </c>
      <c r="B373" s="1" t="s">
        <v>1242</v>
      </c>
      <c r="C373" s="1" t="s">
        <v>1383</v>
      </c>
      <c r="D373" s="1"/>
      <c r="E373" s="28" t="s">
        <v>1243</v>
      </c>
      <c r="F373" s="1" t="s">
        <v>1377</v>
      </c>
      <c r="G373" s="29"/>
      <c r="H373" s="40"/>
    </row>
    <row r="374" spans="1:8" ht="33" x14ac:dyDescent="0.45">
      <c r="A374" s="1">
        <v>371</v>
      </c>
      <c r="B374" s="1" t="s">
        <v>1385</v>
      </c>
      <c r="C374" s="1" t="s">
        <v>1259</v>
      </c>
      <c r="D374" s="1" t="s">
        <v>1260</v>
      </c>
      <c r="E374" s="28" t="s">
        <v>1261</v>
      </c>
      <c r="F374" s="1" t="s">
        <v>1386</v>
      </c>
      <c r="G374" s="29"/>
      <c r="H374" s="40"/>
    </row>
    <row r="375" spans="1:8" ht="33" x14ac:dyDescent="0.45">
      <c r="A375" s="1">
        <v>372</v>
      </c>
      <c r="B375" s="1" t="s">
        <v>1387</v>
      </c>
      <c r="C375" s="1" t="s">
        <v>1259</v>
      </c>
      <c r="D375" s="1" t="s">
        <v>1262</v>
      </c>
      <c r="E375" s="28" t="s">
        <v>1263</v>
      </c>
      <c r="F375" s="1" t="s">
        <v>1386</v>
      </c>
      <c r="G375" s="29"/>
      <c r="H375" s="40"/>
    </row>
    <row r="376" spans="1:8" ht="33" x14ac:dyDescent="0.45">
      <c r="A376" s="1">
        <v>373</v>
      </c>
      <c r="B376" s="1" t="s">
        <v>1569</v>
      </c>
      <c r="C376" s="1" t="s">
        <v>1641</v>
      </c>
      <c r="D376" s="1" t="s">
        <v>1570</v>
      </c>
      <c r="E376" s="28"/>
      <c r="F376" s="1" t="s">
        <v>1386</v>
      </c>
      <c r="G376" s="29"/>
      <c r="H376" s="40"/>
    </row>
    <row r="377" spans="1:8" ht="33" x14ac:dyDescent="0.45">
      <c r="A377" s="1">
        <v>374</v>
      </c>
      <c r="B377" s="1" t="s">
        <v>1571</v>
      </c>
      <c r="C377" s="1" t="s">
        <v>1642</v>
      </c>
      <c r="D377" s="1" t="s">
        <v>1572</v>
      </c>
      <c r="E377" s="28"/>
      <c r="F377" s="1" t="s">
        <v>1386</v>
      </c>
      <c r="G377" s="29"/>
      <c r="H377" s="40"/>
    </row>
    <row r="378" spans="1:8" ht="33" x14ac:dyDescent="0.45">
      <c r="A378" s="1">
        <v>375</v>
      </c>
      <c r="B378" s="1" t="s">
        <v>1573</v>
      </c>
      <c r="C378" s="1" t="s">
        <v>1643</v>
      </c>
      <c r="D378" s="1" t="s">
        <v>1574</v>
      </c>
      <c r="E378" s="28"/>
      <c r="F378" s="1" t="s">
        <v>1386</v>
      </c>
      <c r="G378" s="29"/>
      <c r="H378" s="40"/>
    </row>
    <row r="379" spans="1:8" ht="33" x14ac:dyDescent="0.45">
      <c r="A379" s="1">
        <v>376</v>
      </c>
      <c r="B379" s="1" t="s">
        <v>1310</v>
      </c>
      <c r="C379" s="1" t="s">
        <v>1522</v>
      </c>
      <c r="D379" s="1" t="s">
        <v>377</v>
      </c>
      <c r="E379" s="28" t="s">
        <v>378</v>
      </c>
      <c r="F379" s="1" t="s">
        <v>1389</v>
      </c>
      <c r="G379" s="29"/>
      <c r="H379" s="31"/>
    </row>
    <row r="380" spans="1:8" ht="33" x14ac:dyDescent="0.45">
      <c r="A380" s="1">
        <v>377</v>
      </c>
      <c r="B380" s="1" t="s">
        <v>1311</v>
      </c>
      <c r="C380" s="1" t="s">
        <v>1523</v>
      </c>
      <c r="D380" s="1" t="s">
        <v>1312</v>
      </c>
      <c r="E380" s="28" t="s">
        <v>1313</v>
      </c>
      <c r="F380" s="1" t="s">
        <v>1389</v>
      </c>
      <c r="G380" s="29"/>
      <c r="H380" s="41"/>
    </row>
    <row r="381" spans="1:8" x14ac:dyDescent="0.45">
      <c r="A381" s="1">
        <v>378</v>
      </c>
      <c r="B381" s="1" t="s">
        <v>1314</v>
      </c>
      <c r="C381" s="1" t="s">
        <v>1390</v>
      </c>
      <c r="D381" s="1" t="s">
        <v>1315</v>
      </c>
      <c r="E381" s="28" t="s">
        <v>1316</v>
      </c>
      <c r="F381" s="1" t="s">
        <v>1389</v>
      </c>
      <c r="G381" s="29"/>
      <c r="H381" s="31"/>
    </row>
    <row r="382" spans="1:8" x14ac:dyDescent="0.45">
      <c r="A382" s="1">
        <v>379</v>
      </c>
      <c r="B382" s="1" t="s">
        <v>1317</v>
      </c>
      <c r="C382" s="1" t="s">
        <v>1390</v>
      </c>
      <c r="D382" s="1" t="s">
        <v>1318</v>
      </c>
      <c r="E382" s="28" t="s">
        <v>1319</v>
      </c>
      <c r="F382" s="1" t="s">
        <v>1389</v>
      </c>
      <c r="G382" s="29"/>
      <c r="H382" s="31"/>
    </row>
    <row r="383" spans="1:8" x14ac:dyDescent="0.45">
      <c r="A383" s="1">
        <v>380</v>
      </c>
      <c r="B383" s="1" t="s">
        <v>1320</v>
      </c>
      <c r="C383" s="1" t="s">
        <v>1391</v>
      </c>
      <c r="D383" s="1" t="s">
        <v>1321</v>
      </c>
      <c r="E383" s="28" t="s">
        <v>1322</v>
      </c>
      <c r="F383" s="1" t="s">
        <v>1389</v>
      </c>
      <c r="G383" s="29"/>
      <c r="H383" s="31"/>
    </row>
    <row r="384" spans="1:8" x14ac:dyDescent="0.45">
      <c r="A384" s="1">
        <v>381</v>
      </c>
      <c r="B384" s="1" t="s">
        <v>1323</v>
      </c>
      <c r="C384" s="1" t="s">
        <v>1391</v>
      </c>
      <c r="D384" s="1" t="s">
        <v>1324</v>
      </c>
      <c r="E384" s="28" t="s">
        <v>1325</v>
      </c>
      <c r="F384" s="1" t="s">
        <v>1389</v>
      </c>
      <c r="G384" s="29"/>
      <c r="H384" s="31"/>
    </row>
    <row r="385" spans="1:8" x14ac:dyDescent="0.45">
      <c r="A385" s="1">
        <v>382</v>
      </c>
      <c r="B385" s="1" t="s">
        <v>1326</v>
      </c>
      <c r="C385" s="1" t="s">
        <v>1392</v>
      </c>
      <c r="D385" s="1" t="s">
        <v>1327</v>
      </c>
      <c r="E385" s="28" t="s">
        <v>1328</v>
      </c>
      <c r="F385" s="1" t="s">
        <v>1389</v>
      </c>
      <c r="G385" s="29"/>
      <c r="H385" s="41"/>
    </row>
    <row r="386" spans="1:8" x14ac:dyDescent="0.45">
      <c r="A386" s="1">
        <v>383</v>
      </c>
      <c r="B386" s="1" t="s">
        <v>1594</v>
      </c>
      <c r="C386" s="1" t="s">
        <v>1595</v>
      </c>
      <c r="D386" s="1" t="s">
        <v>1596</v>
      </c>
      <c r="E386" s="28"/>
      <c r="F386" s="1" t="s">
        <v>1389</v>
      </c>
      <c r="G386" s="29"/>
      <c r="H386" s="41"/>
    </row>
    <row r="387" spans="1:8" x14ac:dyDescent="0.45">
      <c r="A387" s="1">
        <v>384</v>
      </c>
      <c r="B387" s="1" t="s">
        <v>1148</v>
      </c>
      <c r="C387" s="1" t="s">
        <v>1597</v>
      </c>
      <c r="D387" s="1" t="s">
        <v>1598</v>
      </c>
      <c r="E387" s="28"/>
      <c r="F387" s="1" t="s">
        <v>1389</v>
      </c>
      <c r="G387" s="29"/>
      <c r="H387" s="31"/>
    </row>
    <row r="388" spans="1:8" ht="33" x14ac:dyDescent="0.45">
      <c r="A388" s="1">
        <v>385</v>
      </c>
      <c r="B388" s="1" t="s">
        <v>1599</v>
      </c>
      <c r="C388" s="1" t="s">
        <v>1524</v>
      </c>
      <c r="D388" s="1" t="s">
        <v>1600</v>
      </c>
      <c r="E388" s="28"/>
      <c r="F388" s="1" t="s">
        <v>1389</v>
      </c>
      <c r="G388" s="29"/>
      <c r="H388" s="31"/>
    </row>
    <row r="389" spans="1:8" x14ac:dyDescent="0.45">
      <c r="A389" s="1">
        <v>386</v>
      </c>
      <c r="B389" s="1" t="s">
        <v>1601</v>
      </c>
      <c r="C389" s="1" t="s">
        <v>1602</v>
      </c>
      <c r="D389" s="1" t="s">
        <v>1603</v>
      </c>
      <c r="E389" s="28"/>
      <c r="F389" s="1" t="s">
        <v>1389</v>
      </c>
      <c r="G389" s="29"/>
      <c r="H389" s="41"/>
    </row>
    <row r="390" spans="1:8" x14ac:dyDescent="0.45">
      <c r="A390" s="1">
        <v>387</v>
      </c>
      <c r="B390" s="1" t="s">
        <v>1556</v>
      </c>
      <c r="C390" s="1" t="s">
        <v>1557</v>
      </c>
      <c r="D390" s="1" t="s">
        <v>1558</v>
      </c>
      <c r="E390" s="28"/>
      <c r="F390" s="1" t="s">
        <v>1375</v>
      </c>
      <c r="G390" s="29"/>
      <c r="H390" s="41"/>
    </row>
    <row r="391" spans="1:8" x14ac:dyDescent="0.45">
      <c r="A391" s="1">
        <v>388</v>
      </c>
      <c r="B391" s="1" t="s">
        <v>1224</v>
      </c>
      <c r="C391" s="1" t="s">
        <v>1225</v>
      </c>
      <c r="D391" s="1" t="s">
        <v>1226</v>
      </c>
      <c r="E391" s="28" t="s">
        <v>1227</v>
      </c>
      <c r="F391" s="1" t="s">
        <v>1375</v>
      </c>
      <c r="G391" s="29"/>
      <c r="H391" s="41"/>
    </row>
    <row r="392" spans="1:8" x14ac:dyDescent="0.45">
      <c r="A392" s="1">
        <v>389</v>
      </c>
      <c r="B392" s="1" t="s">
        <v>1561</v>
      </c>
      <c r="C392" s="1" t="s">
        <v>1560</v>
      </c>
      <c r="D392" s="1" t="s">
        <v>1561</v>
      </c>
      <c r="E392" s="28"/>
      <c r="F392" s="1" t="s">
        <v>1376</v>
      </c>
      <c r="G392" s="29"/>
      <c r="H392" s="42"/>
    </row>
    <row r="393" spans="1:8" x14ac:dyDescent="0.45">
      <c r="A393" s="1">
        <v>390</v>
      </c>
      <c r="B393" s="1" t="s">
        <v>1576</v>
      </c>
      <c r="C393" s="1" t="s">
        <v>1575</v>
      </c>
      <c r="D393" s="1" t="s">
        <v>1577</v>
      </c>
      <c r="E393" s="28"/>
      <c r="F393" s="1" t="s">
        <v>1644</v>
      </c>
      <c r="G393" s="29"/>
      <c r="H393" s="41"/>
    </row>
    <row r="394" spans="1:8" x14ac:dyDescent="0.45">
      <c r="A394" s="1">
        <v>391</v>
      </c>
      <c r="B394" s="1" t="s">
        <v>1578</v>
      </c>
      <c r="C394" s="1" t="s">
        <v>1579</v>
      </c>
      <c r="D394" s="1" t="s">
        <v>100</v>
      </c>
      <c r="E394" s="28"/>
      <c r="F394" s="1" t="s">
        <v>1644</v>
      </c>
      <c r="G394" s="29"/>
      <c r="H394" s="41"/>
    </row>
    <row r="395" spans="1:8" x14ac:dyDescent="0.45">
      <c r="A395" s="1">
        <v>392</v>
      </c>
      <c r="B395" s="1" t="s">
        <v>1310</v>
      </c>
      <c r="C395" s="1" t="s">
        <v>1580</v>
      </c>
      <c r="D395" s="1" t="s">
        <v>377</v>
      </c>
      <c r="E395" s="28"/>
      <c r="F395" s="1" t="s">
        <v>1644</v>
      </c>
      <c r="G395" s="29"/>
      <c r="H395" s="41"/>
    </row>
    <row r="396" spans="1:8" x14ac:dyDescent="0.45">
      <c r="A396" s="1">
        <v>393</v>
      </c>
      <c r="B396" s="1" t="s">
        <v>767</v>
      </c>
      <c r="C396" s="1" t="s">
        <v>1581</v>
      </c>
      <c r="D396" s="1" t="s">
        <v>1349</v>
      </c>
      <c r="E396" s="28"/>
      <c r="F396" s="1" t="s">
        <v>1644</v>
      </c>
      <c r="G396" s="29"/>
      <c r="H396" s="41"/>
    </row>
    <row r="397" spans="1:8" x14ac:dyDescent="0.45">
      <c r="A397" s="1">
        <v>394</v>
      </c>
      <c r="B397" s="1" t="s">
        <v>1582</v>
      </c>
      <c r="C397" s="1" t="s">
        <v>1583</v>
      </c>
      <c r="D397" s="1" t="s">
        <v>1584</v>
      </c>
      <c r="E397" s="28"/>
      <c r="F397" s="1" t="s">
        <v>1644</v>
      </c>
      <c r="G397" s="29"/>
      <c r="H397" s="41"/>
    </row>
    <row r="398" spans="1:8" x14ac:dyDescent="0.45">
      <c r="A398" s="1">
        <v>395</v>
      </c>
      <c r="B398" s="1" t="s">
        <v>1585</v>
      </c>
      <c r="C398" s="1" t="s">
        <v>1586</v>
      </c>
      <c r="D398" s="1" t="s">
        <v>1587</v>
      </c>
      <c r="E398" s="28"/>
      <c r="F398" s="1" t="s">
        <v>1644</v>
      </c>
      <c r="G398" s="29"/>
      <c r="H398" s="41"/>
    </row>
    <row r="399" spans="1:8" ht="33" x14ac:dyDescent="0.45">
      <c r="A399" s="1">
        <v>396</v>
      </c>
      <c r="B399" s="1" t="s">
        <v>1588</v>
      </c>
      <c r="C399" s="1" t="s">
        <v>1586</v>
      </c>
      <c r="D399" s="1" t="s">
        <v>1589</v>
      </c>
      <c r="E399" s="28"/>
      <c r="F399" s="1" t="s">
        <v>1644</v>
      </c>
      <c r="G399" s="29"/>
      <c r="H399" s="41"/>
    </row>
    <row r="400" spans="1:8" ht="33" x14ac:dyDescent="0.45">
      <c r="A400" s="1">
        <v>397</v>
      </c>
      <c r="B400" s="1" t="s">
        <v>1264</v>
      </c>
      <c r="C400" s="1" t="s">
        <v>1265</v>
      </c>
      <c r="D400" s="1" t="s">
        <v>1266</v>
      </c>
      <c r="E400" s="28" t="s">
        <v>1267</v>
      </c>
      <c r="F400" s="1" t="s">
        <v>1388</v>
      </c>
      <c r="G400" s="29"/>
      <c r="H400" s="40"/>
    </row>
    <row r="401" spans="1:8" ht="33" x14ac:dyDescent="0.45">
      <c r="A401" s="1">
        <v>398</v>
      </c>
      <c r="B401" s="1" t="s">
        <v>1268</v>
      </c>
      <c r="C401" s="1" t="s">
        <v>1269</v>
      </c>
      <c r="D401" s="1" t="s">
        <v>1270</v>
      </c>
      <c r="E401" s="28" t="s">
        <v>1271</v>
      </c>
      <c r="F401" s="1" t="s">
        <v>1388</v>
      </c>
      <c r="G401" s="29"/>
      <c r="H401" s="40"/>
    </row>
    <row r="402" spans="1:8" ht="33" x14ac:dyDescent="0.45">
      <c r="A402" s="1">
        <v>399</v>
      </c>
      <c r="B402" s="1" t="s">
        <v>1272</v>
      </c>
      <c r="C402" s="1" t="s">
        <v>1273</v>
      </c>
      <c r="D402" s="1" t="s">
        <v>1274</v>
      </c>
      <c r="E402" s="28" t="s">
        <v>1275</v>
      </c>
      <c r="F402" s="1" t="s">
        <v>1388</v>
      </c>
      <c r="G402" s="29"/>
      <c r="H402" s="40"/>
    </row>
    <row r="403" spans="1:8" ht="33" x14ac:dyDescent="0.45">
      <c r="A403" s="1">
        <v>400</v>
      </c>
      <c r="B403" s="1" t="s">
        <v>1276</v>
      </c>
      <c r="C403" s="1" t="s">
        <v>1277</v>
      </c>
      <c r="D403" s="1" t="s">
        <v>1278</v>
      </c>
      <c r="E403" s="28" t="s">
        <v>1279</v>
      </c>
      <c r="F403" s="1" t="s">
        <v>1388</v>
      </c>
      <c r="G403" s="29"/>
      <c r="H403" s="40"/>
    </row>
    <row r="404" spans="1:8" ht="33" x14ac:dyDescent="0.45">
      <c r="A404" s="1">
        <v>401</v>
      </c>
      <c r="B404" s="1" t="s">
        <v>1280</v>
      </c>
      <c r="C404" s="1" t="s">
        <v>1277</v>
      </c>
      <c r="D404" s="1" t="s">
        <v>1281</v>
      </c>
      <c r="E404" s="28" t="s">
        <v>1282</v>
      </c>
      <c r="F404" s="1" t="s">
        <v>1388</v>
      </c>
      <c r="G404" s="29"/>
      <c r="H404" s="40"/>
    </row>
    <row r="405" spans="1:8" ht="33" x14ac:dyDescent="0.45">
      <c r="A405" s="1">
        <v>402</v>
      </c>
      <c r="B405" s="1" t="s">
        <v>1283</v>
      </c>
      <c r="C405" s="1" t="s">
        <v>1284</v>
      </c>
      <c r="D405" s="1" t="s">
        <v>1285</v>
      </c>
      <c r="E405" s="28" t="s">
        <v>1286</v>
      </c>
      <c r="F405" s="1" t="s">
        <v>1388</v>
      </c>
      <c r="G405" s="29"/>
      <c r="H405" s="40"/>
    </row>
    <row r="406" spans="1:8" x14ac:dyDescent="0.45">
      <c r="A406" s="1">
        <v>403</v>
      </c>
      <c r="B406" s="1" t="s">
        <v>1330</v>
      </c>
      <c r="C406" s="1" t="s">
        <v>1329</v>
      </c>
      <c r="D406" s="1" t="s">
        <v>1331</v>
      </c>
      <c r="E406" s="28" t="s">
        <v>1332</v>
      </c>
      <c r="F406" s="1" t="s">
        <v>1393</v>
      </c>
      <c r="G406" s="29"/>
      <c r="H406" s="43"/>
    </row>
    <row r="407" spans="1:8" ht="33" x14ac:dyDescent="0.45">
      <c r="A407" s="1">
        <v>404</v>
      </c>
      <c r="B407" s="1" t="s">
        <v>1333</v>
      </c>
      <c r="C407" s="1" t="s">
        <v>1334</v>
      </c>
      <c r="D407" s="1" t="s">
        <v>1335</v>
      </c>
      <c r="E407" s="28" t="s">
        <v>1336</v>
      </c>
      <c r="F407" s="1" t="s">
        <v>1393</v>
      </c>
      <c r="G407" s="29"/>
      <c r="H407" s="43"/>
    </row>
    <row r="408" spans="1:8" x14ac:dyDescent="0.45">
      <c r="A408" s="1">
        <v>405</v>
      </c>
      <c r="B408" s="1" t="s">
        <v>1337</v>
      </c>
      <c r="C408" s="1" t="s">
        <v>1338</v>
      </c>
      <c r="D408" s="1" t="s">
        <v>1339</v>
      </c>
      <c r="E408" s="28" t="s">
        <v>1340</v>
      </c>
      <c r="F408" s="1" t="s">
        <v>1393</v>
      </c>
      <c r="G408" s="29"/>
      <c r="H408" s="43"/>
    </row>
    <row r="409" spans="1:8" x14ac:dyDescent="0.45">
      <c r="A409" s="1">
        <v>406</v>
      </c>
      <c r="B409" s="1" t="s">
        <v>1341</v>
      </c>
      <c r="C409" s="1" t="s">
        <v>1338</v>
      </c>
      <c r="D409" s="1" t="s">
        <v>1342</v>
      </c>
      <c r="E409" s="28" t="s">
        <v>1343</v>
      </c>
      <c r="F409" s="1" t="s">
        <v>1393</v>
      </c>
      <c r="G409" s="29"/>
      <c r="H409" s="43"/>
    </row>
    <row r="410" spans="1:8" ht="33" x14ac:dyDescent="0.45">
      <c r="A410" s="1">
        <v>407</v>
      </c>
      <c r="B410" s="1" t="s">
        <v>1310</v>
      </c>
      <c r="C410" s="1" t="s">
        <v>1344</v>
      </c>
      <c r="D410" s="1" t="s">
        <v>1345</v>
      </c>
      <c r="E410" s="28" t="s">
        <v>1346</v>
      </c>
      <c r="F410" s="1" t="s">
        <v>1393</v>
      </c>
      <c r="G410" s="29"/>
      <c r="H410" s="43"/>
    </row>
    <row r="411" spans="1:8" x14ac:dyDescent="0.45">
      <c r="A411" s="1">
        <v>408</v>
      </c>
      <c r="B411" s="1" t="s">
        <v>1347</v>
      </c>
      <c r="C411" s="1" t="s">
        <v>1348</v>
      </c>
      <c r="D411" s="1" t="s">
        <v>1349</v>
      </c>
      <c r="E411" s="28" t="s">
        <v>1350</v>
      </c>
      <c r="F411" s="1" t="s">
        <v>1393</v>
      </c>
      <c r="G411" s="29"/>
      <c r="H411" s="43"/>
    </row>
    <row r="412" spans="1:8" ht="33" x14ac:dyDescent="0.45">
      <c r="A412" s="1">
        <v>409</v>
      </c>
      <c r="B412" s="1" t="s">
        <v>1351</v>
      </c>
      <c r="C412" s="1" t="s">
        <v>1352</v>
      </c>
      <c r="D412" s="1" t="s">
        <v>661</v>
      </c>
      <c r="E412" s="28" t="s">
        <v>1353</v>
      </c>
      <c r="F412" s="1" t="s">
        <v>1393</v>
      </c>
      <c r="G412" s="29"/>
      <c r="H412" s="43"/>
    </row>
    <row r="413" spans="1:8" x14ac:dyDescent="0.45">
      <c r="A413" s="1">
        <v>410</v>
      </c>
      <c r="B413" s="1" t="s">
        <v>1585</v>
      </c>
      <c r="C413" s="1" t="s">
        <v>1604</v>
      </c>
      <c r="D413" s="1" t="s">
        <v>29</v>
      </c>
      <c r="E413" s="28"/>
      <c r="F413" s="1" t="s">
        <v>1393</v>
      </c>
      <c r="G413" s="29"/>
      <c r="H413" s="43"/>
    </row>
    <row r="414" spans="1:8" x14ac:dyDescent="0.45">
      <c r="A414" s="1">
        <v>411</v>
      </c>
      <c r="B414" s="1" t="s">
        <v>1605</v>
      </c>
      <c r="C414" s="1" t="s">
        <v>1606</v>
      </c>
      <c r="D414" s="1" t="s">
        <v>1607</v>
      </c>
      <c r="E414" s="28"/>
      <c r="F414" s="1" t="s">
        <v>1645</v>
      </c>
      <c r="G414" s="29"/>
      <c r="H414" s="40"/>
    </row>
    <row r="415" spans="1:8" x14ac:dyDescent="0.45">
      <c r="A415" s="1">
        <v>412</v>
      </c>
      <c r="B415" s="1" t="s">
        <v>1255</v>
      </c>
      <c r="C415" s="1" t="s">
        <v>1608</v>
      </c>
      <c r="D415" s="1" t="s">
        <v>1584</v>
      </c>
      <c r="E415" s="28"/>
      <c r="F415" s="1" t="s">
        <v>1645</v>
      </c>
      <c r="G415" s="29"/>
      <c r="H415" s="40"/>
    </row>
    <row r="416" spans="1:8" x14ac:dyDescent="0.45">
      <c r="A416" s="1">
        <v>413</v>
      </c>
      <c r="B416" s="1" t="s">
        <v>1609</v>
      </c>
      <c r="C416" s="1" t="s">
        <v>1610</v>
      </c>
      <c r="D416" s="1" t="s">
        <v>96</v>
      </c>
      <c r="E416" s="28"/>
      <c r="F416" s="1" t="s">
        <v>1645</v>
      </c>
      <c r="G416" s="29"/>
      <c r="H416" s="40"/>
    </row>
    <row r="417" spans="1:8" ht="33" x14ac:dyDescent="0.45">
      <c r="A417" s="1">
        <v>414</v>
      </c>
      <c r="B417" s="1" t="s">
        <v>1611</v>
      </c>
      <c r="C417" s="1"/>
      <c r="D417" s="1" t="s">
        <v>1612</v>
      </c>
      <c r="E417" s="28"/>
      <c r="F417" s="1" t="s">
        <v>1645</v>
      </c>
      <c r="G417" s="29"/>
      <c r="H417" s="40"/>
    </row>
    <row r="418" spans="1:8" x14ac:dyDescent="0.45">
      <c r="A418" s="1">
        <v>415</v>
      </c>
      <c r="B418" s="1" t="s">
        <v>1529</v>
      </c>
      <c r="C418" s="1" t="s">
        <v>1530</v>
      </c>
      <c r="D418" s="1" t="s">
        <v>1529</v>
      </c>
      <c r="E418" s="28"/>
      <c r="F418" s="1" t="s">
        <v>1646</v>
      </c>
      <c r="G418" s="29"/>
      <c r="H418" s="40"/>
    </row>
    <row r="419" spans="1:8" x14ac:dyDescent="0.45">
      <c r="A419" s="1">
        <v>416</v>
      </c>
      <c r="B419" s="1" t="s">
        <v>1531</v>
      </c>
      <c r="C419" s="1" t="s">
        <v>1532</v>
      </c>
      <c r="D419" s="1" t="s">
        <v>1533</v>
      </c>
      <c r="E419" s="28"/>
      <c r="F419" s="1" t="s">
        <v>1646</v>
      </c>
      <c r="G419" s="29"/>
      <c r="H419" s="40"/>
    </row>
    <row r="420" spans="1:8" x14ac:dyDescent="0.45">
      <c r="A420" s="1">
        <v>417</v>
      </c>
      <c r="B420" s="1" t="s">
        <v>226</v>
      </c>
      <c r="C420" s="1" t="s">
        <v>1534</v>
      </c>
      <c r="D420" s="1" t="s">
        <v>226</v>
      </c>
      <c r="E420" s="28"/>
      <c r="F420" s="1" t="s">
        <v>1646</v>
      </c>
      <c r="G420" s="29"/>
      <c r="H420" s="40"/>
    </row>
    <row r="421" spans="1:8" x14ac:dyDescent="0.45">
      <c r="A421" s="1">
        <v>418</v>
      </c>
      <c r="B421" s="1" t="s">
        <v>1535</v>
      </c>
      <c r="C421" s="1" t="s">
        <v>1536</v>
      </c>
      <c r="D421" s="1" t="s">
        <v>1535</v>
      </c>
      <c r="E421" s="28"/>
      <c r="F421" s="1" t="s">
        <v>1646</v>
      </c>
      <c r="G421" s="29"/>
      <c r="H421" s="40"/>
    </row>
    <row r="422" spans="1:8" x14ac:dyDescent="0.45">
      <c r="A422" s="1">
        <v>419</v>
      </c>
      <c r="B422" s="1" t="s">
        <v>1537</v>
      </c>
      <c r="C422" s="1" t="s">
        <v>1536</v>
      </c>
      <c r="D422" s="1" t="s">
        <v>1537</v>
      </c>
      <c r="E422" s="28"/>
      <c r="F422" s="1" t="s">
        <v>1646</v>
      </c>
      <c r="G422" s="29"/>
      <c r="H422" s="40"/>
    </row>
    <row r="423" spans="1:8" x14ac:dyDescent="0.45">
      <c r="A423" s="1">
        <v>420</v>
      </c>
      <c r="B423" s="1" t="s">
        <v>1293</v>
      </c>
      <c r="C423" s="1" t="s">
        <v>1624</v>
      </c>
      <c r="D423" s="1" t="s">
        <v>1294</v>
      </c>
      <c r="E423" s="28" t="s">
        <v>1295</v>
      </c>
      <c r="F423" s="1" t="s">
        <v>1288</v>
      </c>
      <c r="G423" s="29"/>
      <c r="H423" s="43"/>
    </row>
    <row r="424" spans="1:8" x14ac:dyDescent="0.45">
      <c r="A424" s="1">
        <v>421</v>
      </c>
      <c r="B424" s="1" t="s">
        <v>1296</v>
      </c>
      <c r="C424" s="1" t="s">
        <v>1625</v>
      </c>
      <c r="D424" s="1" t="s">
        <v>1297</v>
      </c>
      <c r="E424" s="28" t="s">
        <v>1298</v>
      </c>
      <c r="F424" s="1" t="s">
        <v>1288</v>
      </c>
      <c r="G424" s="29"/>
      <c r="H424" s="43"/>
    </row>
    <row r="425" spans="1:8" x14ac:dyDescent="0.45">
      <c r="A425" s="1">
        <v>422</v>
      </c>
      <c r="B425" s="1" t="s">
        <v>1299</v>
      </c>
      <c r="C425" s="1" t="s">
        <v>1624</v>
      </c>
      <c r="D425" s="1" t="s">
        <v>317</v>
      </c>
      <c r="E425" s="28" t="s">
        <v>1300</v>
      </c>
      <c r="F425" s="1" t="s">
        <v>1288</v>
      </c>
      <c r="G425" s="29"/>
      <c r="H425" s="43"/>
    </row>
    <row r="426" spans="1:8" x14ac:dyDescent="0.45">
      <c r="A426" s="1">
        <v>423</v>
      </c>
      <c r="B426" s="1" t="s">
        <v>1525</v>
      </c>
      <c r="C426" s="1" t="s">
        <v>1626</v>
      </c>
      <c r="D426" s="1" t="s">
        <v>1301</v>
      </c>
      <c r="E426" s="28" t="s">
        <v>1302</v>
      </c>
      <c r="F426" s="1" t="s">
        <v>1288</v>
      </c>
      <c r="G426" s="29"/>
      <c r="H426" s="43"/>
    </row>
    <row r="427" spans="1:8" x14ac:dyDescent="0.45">
      <c r="A427" s="1">
        <v>424</v>
      </c>
      <c r="B427" s="1" t="s">
        <v>1526</v>
      </c>
      <c r="C427" s="1" t="s">
        <v>1624</v>
      </c>
      <c r="D427" s="1" t="s">
        <v>1303</v>
      </c>
      <c r="E427" s="28" t="s">
        <v>1304</v>
      </c>
      <c r="F427" s="1" t="s">
        <v>1288</v>
      </c>
      <c r="G427" s="29"/>
      <c r="H427" s="43"/>
    </row>
    <row r="428" spans="1:8" x14ac:dyDescent="0.45">
      <c r="A428" s="1">
        <v>425</v>
      </c>
      <c r="B428" s="1" t="s">
        <v>1305</v>
      </c>
      <c r="C428" s="1" t="s">
        <v>1624</v>
      </c>
      <c r="D428" s="1" t="s">
        <v>1291</v>
      </c>
      <c r="E428" s="28" t="s">
        <v>1292</v>
      </c>
      <c r="F428" s="1" t="s">
        <v>1288</v>
      </c>
      <c r="G428" s="29"/>
      <c r="H428" s="43"/>
    </row>
    <row r="429" spans="1:8" ht="33" x14ac:dyDescent="0.45">
      <c r="A429" s="1">
        <v>426</v>
      </c>
      <c r="B429" s="1" t="s">
        <v>1527</v>
      </c>
      <c r="C429" s="1" t="s">
        <v>1627</v>
      </c>
      <c r="D429" s="1" t="s">
        <v>1528</v>
      </c>
      <c r="E429" s="28">
        <v>359650196</v>
      </c>
      <c r="F429" s="1" t="s">
        <v>1288</v>
      </c>
      <c r="G429" s="29"/>
      <c r="H429" s="43"/>
    </row>
    <row r="430" spans="1:8" x14ac:dyDescent="0.45">
      <c r="A430" s="1">
        <v>427</v>
      </c>
      <c r="B430" s="1" t="s">
        <v>1307</v>
      </c>
      <c r="C430" s="1" t="s">
        <v>1628</v>
      </c>
      <c r="D430" s="1" t="s">
        <v>1308</v>
      </c>
      <c r="E430" s="28">
        <v>346393586</v>
      </c>
      <c r="F430" s="1" t="s">
        <v>1288</v>
      </c>
      <c r="G430" s="29"/>
      <c r="H430" s="43"/>
    </row>
    <row r="431" spans="1:8" x14ac:dyDescent="0.45">
      <c r="A431" s="1">
        <v>428</v>
      </c>
      <c r="B431" s="1" t="s">
        <v>1306</v>
      </c>
      <c r="C431" s="1" t="s">
        <v>1629</v>
      </c>
      <c r="D431" s="1" t="s">
        <v>1309</v>
      </c>
      <c r="E431" s="28">
        <v>348489782</v>
      </c>
      <c r="F431" s="1" t="s">
        <v>1288</v>
      </c>
      <c r="G431" s="29"/>
      <c r="H431" s="43"/>
    </row>
    <row r="432" spans="1:8" x14ac:dyDescent="0.45">
      <c r="A432" s="1">
        <v>429</v>
      </c>
      <c r="B432" s="1" t="s">
        <v>1590</v>
      </c>
      <c r="C432" s="1" t="s">
        <v>1287</v>
      </c>
      <c r="D432" s="1" t="s">
        <v>1591</v>
      </c>
      <c r="E432" s="28"/>
      <c r="F432" s="1" t="s">
        <v>1288</v>
      </c>
      <c r="G432" s="29"/>
      <c r="H432" s="43"/>
    </row>
    <row r="433" spans="1:8" x14ac:dyDescent="0.45">
      <c r="A433" s="1">
        <v>430</v>
      </c>
      <c r="B433" s="1" t="s">
        <v>1621</v>
      </c>
      <c r="C433" s="1" t="s">
        <v>1289</v>
      </c>
      <c r="D433" s="1" t="s">
        <v>1592</v>
      </c>
      <c r="E433" s="28"/>
      <c r="F433" s="1" t="s">
        <v>1288</v>
      </c>
      <c r="G433" s="29"/>
      <c r="H433" s="43"/>
    </row>
    <row r="434" spans="1:8" ht="33" x14ac:dyDescent="0.45">
      <c r="A434" s="1">
        <v>431</v>
      </c>
      <c r="B434" s="1" t="s">
        <v>1622</v>
      </c>
      <c r="C434" s="1" t="s">
        <v>1593</v>
      </c>
      <c r="D434" s="1" t="s">
        <v>667</v>
      </c>
      <c r="E434" s="28"/>
      <c r="F434" s="1" t="s">
        <v>1288</v>
      </c>
      <c r="G434" s="29"/>
      <c r="H434" s="43"/>
    </row>
    <row r="435" spans="1:8" ht="33" x14ac:dyDescent="0.45">
      <c r="A435" s="1">
        <v>432</v>
      </c>
      <c r="B435" s="1" t="s">
        <v>1538</v>
      </c>
      <c r="C435" s="1" t="s">
        <v>1630</v>
      </c>
      <c r="D435" s="1" t="s">
        <v>1539</v>
      </c>
      <c r="E435" s="28"/>
      <c r="F435" s="1" t="s">
        <v>1647</v>
      </c>
      <c r="G435" s="29"/>
      <c r="H435" s="40"/>
    </row>
    <row r="436" spans="1:8" x14ac:dyDescent="0.45">
      <c r="A436" s="1">
        <v>433</v>
      </c>
      <c r="B436" s="1" t="s">
        <v>1306</v>
      </c>
      <c r="C436" s="1" t="s">
        <v>1631</v>
      </c>
      <c r="D436" s="1" t="s">
        <v>1540</v>
      </c>
      <c r="E436" s="28"/>
      <c r="F436" s="1" t="s">
        <v>1647</v>
      </c>
      <c r="G436" s="29"/>
      <c r="H436" s="40"/>
    </row>
    <row r="437" spans="1:8" x14ac:dyDescent="0.45">
      <c r="A437" s="1">
        <v>434</v>
      </c>
      <c r="B437" s="1" t="s">
        <v>1541</v>
      </c>
      <c r="C437" s="1" t="s">
        <v>1632</v>
      </c>
      <c r="D437" s="1" t="s">
        <v>1542</v>
      </c>
      <c r="E437" s="28"/>
      <c r="F437" s="1" t="s">
        <v>1647</v>
      </c>
      <c r="G437" s="29"/>
      <c r="H437" s="40"/>
    </row>
    <row r="438" spans="1:8" x14ac:dyDescent="0.45">
      <c r="A438" s="1">
        <v>435</v>
      </c>
      <c r="B438" s="1" t="s">
        <v>1543</v>
      </c>
      <c r="C438" s="1" t="s">
        <v>1633</v>
      </c>
      <c r="D438" s="1"/>
      <c r="E438" s="28"/>
      <c r="F438" s="1" t="s">
        <v>1647</v>
      </c>
      <c r="G438" s="29"/>
      <c r="H438" s="40"/>
    </row>
    <row r="439" spans="1:8" x14ac:dyDescent="0.45">
      <c r="A439" s="1">
        <v>436</v>
      </c>
      <c r="B439" s="1" t="s">
        <v>1544</v>
      </c>
      <c r="C439" s="1" t="s">
        <v>1634</v>
      </c>
      <c r="D439" s="1" t="s">
        <v>1545</v>
      </c>
      <c r="E439" s="28"/>
      <c r="F439" s="1" t="s">
        <v>1647</v>
      </c>
      <c r="G439" s="29"/>
      <c r="H439" s="40"/>
    </row>
    <row r="440" spans="1:8" x14ac:dyDescent="0.45">
      <c r="A440" s="1">
        <v>437</v>
      </c>
      <c r="B440" s="1" t="s">
        <v>948</v>
      </c>
      <c r="C440" s="1" t="s">
        <v>1632</v>
      </c>
      <c r="D440" s="1" t="s">
        <v>1546</v>
      </c>
      <c r="E440" s="28"/>
      <c r="F440" s="1" t="s">
        <v>1647</v>
      </c>
      <c r="G440" s="29"/>
      <c r="H440" s="40"/>
    </row>
    <row r="441" spans="1:8" x14ac:dyDescent="0.45">
      <c r="A441" s="1">
        <v>438</v>
      </c>
      <c r="B441" s="1" t="s">
        <v>1547</v>
      </c>
      <c r="C441" s="1" t="s">
        <v>1635</v>
      </c>
      <c r="D441" s="1" t="s">
        <v>1548</v>
      </c>
      <c r="E441" s="28"/>
      <c r="F441" s="1" t="s">
        <v>1647</v>
      </c>
      <c r="G441" s="29"/>
      <c r="H441" s="40"/>
    </row>
    <row r="442" spans="1:8" x14ac:dyDescent="0.45">
      <c r="A442" s="1">
        <v>439</v>
      </c>
      <c r="B442" s="1" t="s">
        <v>1549</v>
      </c>
      <c r="C442" s="1" t="s">
        <v>1636</v>
      </c>
      <c r="D442" s="1" t="s">
        <v>1550</v>
      </c>
      <c r="E442" s="28"/>
      <c r="F442" s="1" t="s">
        <v>1647</v>
      </c>
      <c r="G442" s="29"/>
      <c r="H442" s="40"/>
    </row>
    <row r="443" spans="1:8" x14ac:dyDescent="0.45">
      <c r="A443" s="1">
        <v>440</v>
      </c>
      <c r="B443" s="1" t="s">
        <v>1551</v>
      </c>
      <c r="C443" s="1" t="s">
        <v>1636</v>
      </c>
      <c r="D443" s="1" t="s">
        <v>1552</v>
      </c>
      <c r="E443" s="28"/>
      <c r="F443" s="1" t="s">
        <v>1647</v>
      </c>
      <c r="G443" s="29"/>
      <c r="H443" s="40"/>
    </row>
    <row r="444" spans="1:8" x14ac:dyDescent="0.45">
      <c r="A444" s="1">
        <v>441</v>
      </c>
      <c r="B444" s="1" t="s">
        <v>1290</v>
      </c>
      <c r="C444" s="1" t="s">
        <v>1636</v>
      </c>
      <c r="D444" s="1" t="s">
        <v>1553</v>
      </c>
      <c r="E444" s="28"/>
      <c r="F444" s="1" t="s">
        <v>1647</v>
      </c>
      <c r="G444" s="1"/>
      <c r="H444" s="40"/>
    </row>
    <row r="445" spans="1:8" x14ac:dyDescent="0.45">
      <c r="A445" s="1">
        <v>442</v>
      </c>
      <c r="B445" s="1" t="s">
        <v>1554</v>
      </c>
      <c r="C445" s="1" t="s">
        <v>1637</v>
      </c>
      <c r="D445" s="1" t="s">
        <v>1555</v>
      </c>
      <c r="E445" s="28"/>
      <c r="F445" s="1" t="s">
        <v>1647</v>
      </c>
      <c r="G445" s="29"/>
      <c r="H445" s="40"/>
    </row>
    <row r="446" spans="1:8" x14ac:dyDescent="0.45">
      <c r="A446" s="1">
        <v>443</v>
      </c>
      <c r="B446" s="1" t="s">
        <v>1244</v>
      </c>
      <c r="C446" s="1" t="s">
        <v>1245</v>
      </c>
      <c r="D446" s="1" t="s">
        <v>1244</v>
      </c>
      <c r="E446" s="28" t="s">
        <v>1246</v>
      </c>
      <c r="F446" s="1" t="s">
        <v>1384</v>
      </c>
      <c r="G446" s="29"/>
      <c r="H446" s="43"/>
    </row>
    <row r="447" spans="1:8" x14ac:dyDescent="0.45">
      <c r="A447" s="1">
        <v>444</v>
      </c>
      <c r="B447" s="1" t="s">
        <v>1247</v>
      </c>
      <c r="C447" s="1" t="s">
        <v>1248</v>
      </c>
      <c r="D447" s="1" t="s">
        <v>1249</v>
      </c>
      <c r="E447" s="28" t="s">
        <v>1250</v>
      </c>
      <c r="F447" s="1" t="s">
        <v>1384</v>
      </c>
      <c r="G447" s="29"/>
      <c r="H447" s="43"/>
    </row>
    <row r="448" spans="1:8" x14ac:dyDescent="0.45">
      <c r="A448" s="1">
        <v>445</v>
      </c>
      <c r="B448" s="1" t="s">
        <v>1251</v>
      </c>
      <c r="C448" s="1" t="s">
        <v>1252</v>
      </c>
      <c r="D448" s="1" t="s">
        <v>1253</v>
      </c>
      <c r="E448" s="28" t="s">
        <v>1254</v>
      </c>
      <c r="F448" s="1" t="s">
        <v>1384</v>
      </c>
      <c r="G448" s="29"/>
      <c r="H448" s="43"/>
    </row>
    <row r="449" spans="1:8" x14ac:dyDescent="0.45">
      <c r="A449" s="1">
        <v>446</v>
      </c>
      <c r="B449" s="1" t="s">
        <v>1255</v>
      </c>
      <c r="C449" s="1" t="s">
        <v>1256</v>
      </c>
      <c r="D449" s="1" t="s">
        <v>1257</v>
      </c>
      <c r="E449" s="28" t="s">
        <v>1258</v>
      </c>
      <c r="F449" s="1" t="s">
        <v>1384</v>
      </c>
      <c r="G449" s="29"/>
      <c r="H449" s="43"/>
    </row>
  </sheetData>
  <autoFilter ref="A3:H449"/>
  <mergeCells count="4">
    <mergeCell ref="G313:G322"/>
    <mergeCell ref="A1:G1"/>
    <mergeCell ref="A2:G2"/>
    <mergeCell ref="G257:G264"/>
  </mergeCells>
  <pageMargins left="0.36" right="0.19" top="0.27" bottom="0.26" header="0.3" footer="0.3"/>
  <pageSetup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7"/>
  <sheetViews>
    <sheetView workbookViewId="0">
      <selection activeCell="C10" sqref="C10"/>
    </sheetView>
  </sheetViews>
  <sheetFormatPr defaultColWidth="10" defaultRowHeight="17.649999999999999" x14ac:dyDescent="0.5"/>
  <cols>
    <col min="1" max="1" width="10" style="20"/>
    <col min="2" max="2" width="22.6640625" style="20" customWidth="1"/>
    <col min="3" max="3" width="24.46484375" style="20" customWidth="1"/>
    <col min="4" max="4" width="18.86328125" style="7" customWidth="1"/>
    <col min="5" max="5" width="20.1328125" style="7" customWidth="1"/>
    <col min="6" max="6" width="28.6640625" style="7" customWidth="1"/>
    <col min="7" max="16384" width="10" style="7"/>
  </cols>
  <sheetData>
    <row r="2" spans="1:6" s="23" customFormat="1" ht="34.5" x14ac:dyDescent="0.45">
      <c r="A2" s="2" t="s">
        <v>1395</v>
      </c>
      <c r="B2" s="3" t="s">
        <v>1396</v>
      </c>
      <c r="C2" s="3" t="s">
        <v>1397</v>
      </c>
      <c r="D2" s="2" t="s">
        <v>1398</v>
      </c>
      <c r="E2" s="3" t="s">
        <v>1399</v>
      </c>
      <c r="F2" s="22" t="s">
        <v>1521</v>
      </c>
    </row>
    <row r="3" spans="1:6" ht="35.450000000000003" customHeight="1" x14ac:dyDescent="0.5">
      <c r="A3" s="4">
        <v>1</v>
      </c>
      <c r="B3" s="5">
        <v>10311001</v>
      </c>
      <c r="C3" s="1" t="s">
        <v>900</v>
      </c>
      <c r="D3" s="6" t="s">
        <v>1400</v>
      </c>
      <c r="E3" s="6" t="s">
        <v>1401</v>
      </c>
      <c r="F3" s="21">
        <f>COUNTIF('ban chinh'!F4:F449,Sheet2!C3)</f>
        <v>3</v>
      </c>
    </row>
    <row r="4" spans="1:6" ht="35.450000000000003" customHeight="1" x14ac:dyDescent="0.5">
      <c r="A4" s="4">
        <v>2</v>
      </c>
      <c r="B4" s="5">
        <v>10311002</v>
      </c>
      <c r="C4" s="5" t="s">
        <v>1402</v>
      </c>
      <c r="D4" s="6" t="s">
        <v>1400</v>
      </c>
      <c r="E4" s="6" t="s">
        <v>1401</v>
      </c>
      <c r="F4" s="21">
        <f>COUNTIF('ban chinh'!F5:F450,Sheet2!C4)</f>
        <v>1</v>
      </c>
    </row>
    <row r="5" spans="1:6" ht="35.450000000000003" customHeight="1" x14ac:dyDescent="0.5">
      <c r="A5" s="4">
        <v>3</v>
      </c>
      <c r="B5" s="5">
        <v>10311003</v>
      </c>
      <c r="C5" s="5" t="s">
        <v>1403</v>
      </c>
      <c r="D5" s="6" t="s">
        <v>1400</v>
      </c>
      <c r="E5" s="6" t="s">
        <v>1401</v>
      </c>
      <c r="F5" s="21">
        <f>COUNTIF('ban chinh'!F6:F450,Sheet2!C5)</f>
        <v>5</v>
      </c>
    </row>
    <row r="6" spans="1:6" ht="35.450000000000003" customHeight="1" x14ac:dyDescent="0.5">
      <c r="A6" s="4">
        <v>4</v>
      </c>
      <c r="B6" s="5">
        <v>10311004</v>
      </c>
      <c r="C6" s="5" t="s">
        <v>1404</v>
      </c>
      <c r="D6" s="6" t="s">
        <v>1400</v>
      </c>
      <c r="E6" s="6" t="s">
        <v>1401</v>
      </c>
      <c r="F6" s="21">
        <f>COUNTIF('ban chinh'!F7:F450,Sheet2!C6)</f>
        <v>3</v>
      </c>
    </row>
    <row r="7" spans="1:6" ht="35.450000000000003" customHeight="1" x14ac:dyDescent="0.5">
      <c r="A7" s="4">
        <v>5</v>
      </c>
      <c r="B7" s="5">
        <v>10311005</v>
      </c>
      <c r="C7" s="5" t="s">
        <v>1405</v>
      </c>
      <c r="D7" s="6" t="s">
        <v>1400</v>
      </c>
      <c r="E7" s="6" t="s">
        <v>1401</v>
      </c>
      <c r="F7" s="21">
        <f>COUNTIF('ban chinh'!F7:F450,Sheet2!C7)</f>
        <v>3</v>
      </c>
    </row>
    <row r="8" spans="1:6" ht="35.450000000000003" customHeight="1" x14ac:dyDescent="0.5">
      <c r="A8" s="4">
        <v>6</v>
      </c>
      <c r="B8" s="5">
        <v>10311006</v>
      </c>
      <c r="C8" s="5" t="s">
        <v>1406</v>
      </c>
      <c r="D8" s="6" t="s">
        <v>1400</v>
      </c>
      <c r="E8" s="6" t="s">
        <v>1401</v>
      </c>
      <c r="F8" s="21">
        <f>COUNTIF('ban chinh'!F7:F450,Sheet2!C8)</f>
        <v>0</v>
      </c>
    </row>
    <row r="9" spans="1:6" ht="35.450000000000003" customHeight="1" x14ac:dyDescent="0.5">
      <c r="A9" s="4">
        <v>7</v>
      </c>
      <c r="B9" s="5">
        <v>10311007</v>
      </c>
      <c r="C9" s="5" t="s">
        <v>1407</v>
      </c>
      <c r="D9" s="6" t="s">
        <v>1400</v>
      </c>
      <c r="E9" s="6" t="s">
        <v>1401</v>
      </c>
      <c r="F9" s="21">
        <f>COUNTIF('ban chinh'!F7:F450,Sheet2!C9)</f>
        <v>2</v>
      </c>
    </row>
    <row r="10" spans="1:6" ht="35.450000000000003" customHeight="1" x14ac:dyDescent="0.5">
      <c r="A10" s="4">
        <v>8</v>
      </c>
      <c r="B10" s="5">
        <v>10301008</v>
      </c>
      <c r="C10" s="5" t="s">
        <v>1408</v>
      </c>
      <c r="D10" s="6" t="s">
        <v>1400</v>
      </c>
      <c r="E10" s="6" t="s">
        <v>1401</v>
      </c>
      <c r="F10" s="21">
        <f>COUNTIF('ban chinh'!F8:F450,Sheet2!C10)</f>
        <v>6</v>
      </c>
    </row>
    <row r="11" spans="1:6" ht="35.450000000000003" customHeight="1" x14ac:dyDescent="0.5">
      <c r="A11" s="4">
        <v>9</v>
      </c>
      <c r="B11" s="5">
        <v>10301009</v>
      </c>
      <c r="C11" s="5" t="s">
        <v>1409</v>
      </c>
      <c r="D11" s="6" t="s">
        <v>1400</v>
      </c>
      <c r="E11" s="6" t="s">
        <v>1401</v>
      </c>
      <c r="F11" s="21">
        <f>COUNTIF('ban chinh'!F8:F450,Sheet2!C11)</f>
        <v>4</v>
      </c>
    </row>
    <row r="12" spans="1:6" ht="35.450000000000003" customHeight="1" x14ac:dyDescent="0.5">
      <c r="A12" s="4">
        <v>10</v>
      </c>
      <c r="B12" s="5">
        <v>10303010</v>
      </c>
      <c r="C12" s="5" t="s">
        <v>1410</v>
      </c>
      <c r="D12" s="6" t="s">
        <v>1400</v>
      </c>
      <c r="E12" s="6" t="s">
        <v>1401</v>
      </c>
      <c r="F12" s="21">
        <f>COUNTIF('ban chinh'!F9:F450,Sheet2!C12)</f>
        <v>0</v>
      </c>
    </row>
    <row r="13" spans="1:6" ht="35.450000000000003" customHeight="1" x14ac:dyDescent="0.5">
      <c r="A13" s="4">
        <v>11</v>
      </c>
      <c r="B13" s="5">
        <v>10303011</v>
      </c>
      <c r="C13" s="5" t="s">
        <v>1411</v>
      </c>
      <c r="D13" s="6" t="s">
        <v>1400</v>
      </c>
      <c r="E13" s="6" t="s">
        <v>1401</v>
      </c>
      <c r="F13" s="21">
        <f>COUNTIF('ban chinh'!F9:F450,Sheet2!C13)</f>
        <v>3</v>
      </c>
    </row>
    <row r="14" spans="1:6" ht="35.450000000000003" customHeight="1" x14ac:dyDescent="0.5">
      <c r="A14" s="4">
        <v>12</v>
      </c>
      <c r="B14" s="5">
        <v>10305012</v>
      </c>
      <c r="C14" s="5" t="s">
        <v>1412</v>
      </c>
      <c r="D14" s="6" t="s">
        <v>1400</v>
      </c>
      <c r="E14" s="6" t="s">
        <v>1401</v>
      </c>
      <c r="F14" s="21">
        <f>COUNTIF('ban chinh'!F10:F450,Sheet2!C14)</f>
        <v>3</v>
      </c>
    </row>
    <row r="15" spans="1:6" ht="35.450000000000003" customHeight="1" x14ac:dyDescent="0.5">
      <c r="A15" s="4">
        <v>13</v>
      </c>
      <c r="B15" s="5">
        <v>10305013</v>
      </c>
      <c r="C15" s="5" t="s">
        <v>1413</v>
      </c>
      <c r="D15" s="6" t="s">
        <v>1400</v>
      </c>
      <c r="E15" s="6" t="s">
        <v>1401</v>
      </c>
      <c r="F15" s="21">
        <f>COUNTIF('ban chinh'!F11:F450,Sheet2!C15)</f>
        <v>4</v>
      </c>
    </row>
    <row r="16" spans="1:6" ht="35.450000000000003" customHeight="1" x14ac:dyDescent="0.5">
      <c r="A16" s="4">
        <v>14</v>
      </c>
      <c r="B16" s="5">
        <v>10304014</v>
      </c>
      <c r="C16" s="5" t="s">
        <v>1414</v>
      </c>
      <c r="D16" s="6" t="s">
        <v>1400</v>
      </c>
      <c r="E16" s="6" t="s">
        <v>1401</v>
      </c>
      <c r="F16" s="21">
        <f>COUNTIF('ban chinh'!F11:F450,Sheet2!C16)</f>
        <v>0</v>
      </c>
    </row>
    <row r="17" spans="1:6" ht="35.450000000000003" customHeight="1" x14ac:dyDescent="0.5">
      <c r="A17" s="4">
        <v>15</v>
      </c>
      <c r="B17" s="5">
        <v>10304015</v>
      </c>
      <c r="C17" s="5" t="s">
        <v>1415</v>
      </c>
      <c r="D17" s="6" t="s">
        <v>1400</v>
      </c>
      <c r="E17" s="6" t="s">
        <v>1401</v>
      </c>
      <c r="F17" s="21">
        <f>COUNTIF('ban chinh'!F12:F450,Sheet2!C17)</f>
        <v>1</v>
      </c>
    </row>
    <row r="18" spans="1:6" ht="35.450000000000003" customHeight="1" x14ac:dyDescent="0.5">
      <c r="A18" s="4">
        <v>16</v>
      </c>
      <c r="B18" s="5">
        <v>10307016</v>
      </c>
      <c r="C18" s="5" t="s">
        <v>1416</v>
      </c>
      <c r="D18" s="6" t="s">
        <v>1400</v>
      </c>
      <c r="E18" s="6" t="s">
        <v>1419</v>
      </c>
      <c r="F18" s="21">
        <f>COUNTIF('ban chinh'!F13:F450,Sheet2!C18)</f>
        <v>0</v>
      </c>
    </row>
    <row r="19" spans="1:6" ht="35.450000000000003" customHeight="1" x14ac:dyDescent="0.5">
      <c r="A19" s="4">
        <v>17</v>
      </c>
      <c r="B19" s="5">
        <v>10307017</v>
      </c>
      <c r="C19" s="5" t="s">
        <v>1417</v>
      </c>
      <c r="D19" s="6" t="s">
        <v>1400</v>
      </c>
      <c r="E19" s="6" t="s">
        <v>1401</v>
      </c>
      <c r="F19" s="21">
        <f>COUNTIF('ban chinh'!F14:F450,Sheet2!C19)</f>
        <v>0</v>
      </c>
    </row>
    <row r="20" spans="1:6" ht="35.450000000000003" customHeight="1" x14ac:dyDescent="0.5">
      <c r="A20" s="4">
        <v>18</v>
      </c>
      <c r="B20" s="5">
        <v>10309018</v>
      </c>
      <c r="C20" s="5" t="s">
        <v>1418</v>
      </c>
      <c r="D20" s="6" t="s">
        <v>1400</v>
      </c>
      <c r="E20" s="6" t="s">
        <v>1419</v>
      </c>
      <c r="F20" s="21">
        <f>COUNTIF('ban chinh'!F15:F450,Sheet2!C20)</f>
        <v>2</v>
      </c>
    </row>
    <row r="21" spans="1:6" ht="35.450000000000003" customHeight="1" x14ac:dyDescent="0.5">
      <c r="A21" s="4">
        <v>19</v>
      </c>
      <c r="B21" s="5">
        <v>10309019</v>
      </c>
      <c r="C21" s="5" t="s">
        <v>1420</v>
      </c>
      <c r="D21" s="6" t="s">
        <v>1400</v>
      </c>
      <c r="E21" s="6" t="s">
        <v>1419</v>
      </c>
      <c r="F21" s="21">
        <f>COUNTIF('ban chinh'!F16:F450,Sheet2!C21)</f>
        <v>0</v>
      </c>
    </row>
    <row r="22" spans="1:6" ht="35.450000000000003" customHeight="1" x14ac:dyDescent="0.5">
      <c r="A22" s="4">
        <v>20</v>
      </c>
      <c r="B22" s="5">
        <v>10327020</v>
      </c>
      <c r="C22" s="5" t="s">
        <v>1421</v>
      </c>
      <c r="D22" s="6" t="s">
        <v>1400</v>
      </c>
      <c r="E22" s="6" t="s">
        <v>1419</v>
      </c>
      <c r="F22" s="21">
        <f>COUNTIF('ban chinh'!F16:F450,Sheet2!C22)</f>
        <v>0</v>
      </c>
    </row>
    <row r="23" spans="1:6" ht="35.450000000000003" customHeight="1" x14ac:dyDescent="0.5">
      <c r="A23" s="4">
        <v>21</v>
      </c>
      <c r="B23" s="5">
        <v>10327021</v>
      </c>
      <c r="C23" s="5" t="s">
        <v>1422</v>
      </c>
      <c r="D23" s="6" t="s">
        <v>1400</v>
      </c>
      <c r="E23" s="6" t="s">
        <v>1419</v>
      </c>
      <c r="F23" s="21">
        <f>COUNTIF('ban chinh'!F16:F450,Sheet2!C23)</f>
        <v>0</v>
      </c>
    </row>
    <row r="24" spans="1:6" ht="35.450000000000003" customHeight="1" x14ac:dyDescent="0.5">
      <c r="A24" s="4">
        <v>22</v>
      </c>
      <c r="B24" s="5">
        <v>10313022</v>
      </c>
      <c r="C24" s="8" t="s">
        <v>1423</v>
      </c>
      <c r="D24" s="6" t="s">
        <v>1400</v>
      </c>
      <c r="E24" s="6" t="s">
        <v>1419</v>
      </c>
      <c r="F24" s="21">
        <f>COUNTIF('ban chinh'!F16:F450,Sheet2!C24)</f>
        <v>3</v>
      </c>
    </row>
    <row r="25" spans="1:6" ht="35.450000000000003" customHeight="1" x14ac:dyDescent="0.5">
      <c r="A25" s="4">
        <v>23</v>
      </c>
      <c r="B25" s="5">
        <v>10313023</v>
      </c>
      <c r="C25" s="8" t="s">
        <v>1424</v>
      </c>
      <c r="D25" s="6" t="s">
        <v>1400</v>
      </c>
      <c r="E25" s="6" t="s">
        <v>1419</v>
      </c>
      <c r="F25" s="21">
        <f>COUNTIF('ban chinh'!F17:F450,Sheet2!C25)</f>
        <v>5</v>
      </c>
    </row>
    <row r="26" spans="1:6" ht="35.450000000000003" customHeight="1" x14ac:dyDescent="0.5">
      <c r="A26" s="4">
        <v>24</v>
      </c>
      <c r="B26" s="5">
        <v>10313024</v>
      </c>
      <c r="C26" s="8" t="s">
        <v>1425</v>
      </c>
      <c r="D26" s="6" t="s">
        <v>1400</v>
      </c>
      <c r="E26" s="6" t="s">
        <v>1419</v>
      </c>
      <c r="F26" s="21">
        <f>COUNTIF('ban chinh'!F18:F450,Sheet2!C26)</f>
        <v>5</v>
      </c>
    </row>
    <row r="27" spans="1:6" ht="35.450000000000003" customHeight="1" x14ac:dyDescent="0.5">
      <c r="A27" s="4">
        <v>25</v>
      </c>
      <c r="B27" s="5">
        <v>10315025</v>
      </c>
      <c r="C27" s="5" t="s">
        <v>1426</v>
      </c>
      <c r="D27" s="6" t="s">
        <v>1400</v>
      </c>
      <c r="E27" s="6" t="s">
        <v>1419</v>
      </c>
      <c r="F27" s="21">
        <f>COUNTIF('ban chinh'!F18:F450,Sheet2!C27)</f>
        <v>0</v>
      </c>
    </row>
    <row r="28" spans="1:6" ht="35.450000000000003" customHeight="1" x14ac:dyDescent="0.5">
      <c r="A28" s="4">
        <v>26</v>
      </c>
      <c r="B28" s="5">
        <v>10315026</v>
      </c>
      <c r="C28" s="5" t="s">
        <v>1427</v>
      </c>
      <c r="D28" s="6" t="s">
        <v>1400</v>
      </c>
      <c r="E28" s="6" t="s">
        <v>1419</v>
      </c>
      <c r="F28" s="21">
        <f>COUNTIF('ban chinh'!F18:F450,Sheet2!C28)</f>
        <v>2</v>
      </c>
    </row>
    <row r="29" spans="1:6" ht="35.450000000000003" customHeight="1" x14ac:dyDescent="0.5">
      <c r="A29" s="4">
        <v>27</v>
      </c>
      <c r="B29" s="5">
        <v>10315027</v>
      </c>
      <c r="C29" s="5" t="s">
        <v>1428</v>
      </c>
      <c r="D29" s="6" t="s">
        <v>1400</v>
      </c>
      <c r="E29" s="6" t="s">
        <v>1419</v>
      </c>
      <c r="F29" s="21">
        <f>COUNTIF('ban chinh'!F18:F450,Sheet2!C29)</f>
        <v>2</v>
      </c>
    </row>
    <row r="30" spans="1:6" ht="35.450000000000003" customHeight="1" x14ac:dyDescent="0.5">
      <c r="A30" s="4">
        <v>28</v>
      </c>
      <c r="B30" s="5">
        <v>10315028</v>
      </c>
      <c r="C30" s="5" t="s">
        <v>1429</v>
      </c>
      <c r="D30" s="6" t="s">
        <v>1400</v>
      </c>
      <c r="E30" s="6" t="s">
        <v>1419</v>
      </c>
      <c r="F30" s="21">
        <f>COUNTIF('ban chinh'!F18:F450,Sheet2!C30)</f>
        <v>4</v>
      </c>
    </row>
    <row r="31" spans="1:6" ht="35.450000000000003" customHeight="1" x14ac:dyDescent="0.5">
      <c r="A31" s="4">
        <v>29</v>
      </c>
      <c r="B31" s="5">
        <v>10315029</v>
      </c>
      <c r="C31" s="5" t="s">
        <v>1430</v>
      </c>
      <c r="D31" s="6" t="s">
        <v>1400</v>
      </c>
      <c r="E31" s="6" t="s">
        <v>1419</v>
      </c>
      <c r="F31" s="21">
        <f>COUNTIF('ban chinh'!F19:F450,Sheet2!C31)</f>
        <v>7</v>
      </c>
    </row>
    <row r="32" spans="1:6" ht="35.450000000000003" customHeight="1" x14ac:dyDescent="0.5">
      <c r="A32" s="4">
        <v>30</v>
      </c>
      <c r="B32" s="5">
        <v>10317030</v>
      </c>
      <c r="C32" s="5" t="s">
        <v>1431</v>
      </c>
      <c r="D32" s="6" t="s">
        <v>1400</v>
      </c>
      <c r="E32" s="6" t="s">
        <v>1419</v>
      </c>
      <c r="F32" s="21">
        <f>COUNTIF('ban chinh'!F20:F450,Sheet2!C32)</f>
        <v>0</v>
      </c>
    </row>
    <row r="33" spans="1:6" ht="35.450000000000003" customHeight="1" x14ac:dyDescent="0.5">
      <c r="A33" s="4">
        <v>31</v>
      </c>
      <c r="B33" s="5">
        <v>10317031</v>
      </c>
      <c r="C33" s="5" t="s">
        <v>1432</v>
      </c>
      <c r="D33" s="6" t="s">
        <v>1400</v>
      </c>
      <c r="E33" s="6" t="s">
        <v>1419</v>
      </c>
      <c r="F33" s="21">
        <f>COUNTIF('ban chinh'!F21:F450,Sheet2!C33)</f>
        <v>2</v>
      </c>
    </row>
    <row r="34" spans="1:6" ht="35.450000000000003" customHeight="1" x14ac:dyDescent="0.5">
      <c r="A34" s="4">
        <v>32</v>
      </c>
      <c r="B34" s="5">
        <v>10317032</v>
      </c>
      <c r="C34" s="5" t="s">
        <v>1433</v>
      </c>
      <c r="D34" s="6" t="s">
        <v>1400</v>
      </c>
      <c r="E34" s="6" t="s">
        <v>1419</v>
      </c>
      <c r="F34" s="21">
        <f>COUNTIF('ban chinh'!F22:F450,Sheet2!C34)</f>
        <v>0</v>
      </c>
    </row>
    <row r="35" spans="1:6" ht="35.450000000000003" customHeight="1" x14ac:dyDescent="0.5">
      <c r="A35" s="4">
        <v>33</v>
      </c>
      <c r="B35" s="5">
        <v>10317033</v>
      </c>
      <c r="C35" s="5" t="s">
        <v>1434</v>
      </c>
      <c r="D35" s="6" t="s">
        <v>1400</v>
      </c>
      <c r="E35" s="6" t="s">
        <v>1419</v>
      </c>
      <c r="F35" s="21">
        <f>COUNTIF('ban chinh'!F22:F450,Sheet2!C35)</f>
        <v>0</v>
      </c>
    </row>
    <row r="36" spans="1:6" ht="35.450000000000003" customHeight="1" x14ac:dyDescent="0.5">
      <c r="A36" s="4">
        <v>34</v>
      </c>
      <c r="B36" s="5">
        <v>10317034</v>
      </c>
      <c r="C36" s="5" t="s">
        <v>1435</v>
      </c>
      <c r="D36" s="6" t="s">
        <v>1400</v>
      </c>
      <c r="E36" s="6" t="s">
        <v>1436</v>
      </c>
      <c r="F36" s="21">
        <f>COUNTIF('ban chinh'!F22:F450,Sheet2!C36)</f>
        <v>0</v>
      </c>
    </row>
    <row r="37" spans="1:6" ht="35.450000000000003" customHeight="1" x14ac:dyDescent="0.5">
      <c r="A37" s="4">
        <v>35</v>
      </c>
      <c r="B37" s="5">
        <v>10319035</v>
      </c>
      <c r="C37" s="5" t="s">
        <v>1437</v>
      </c>
      <c r="D37" s="6" t="s">
        <v>1400</v>
      </c>
      <c r="E37" s="6" t="s">
        <v>1436</v>
      </c>
      <c r="F37" s="21">
        <f>COUNTIF('ban chinh'!F22:F450,Sheet2!C37)</f>
        <v>0</v>
      </c>
    </row>
    <row r="38" spans="1:6" ht="35.450000000000003" customHeight="1" x14ac:dyDescent="0.5">
      <c r="A38" s="4">
        <v>36</v>
      </c>
      <c r="B38" s="5">
        <v>10319036</v>
      </c>
      <c r="C38" s="5" t="s">
        <v>1438</v>
      </c>
      <c r="D38" s="6" t="s">
        <v>1400</v>
      </c>
      <c r="E38" s="6" t="s">
        <v>1436</v>
      </c>
      <c r="F38" s="21">
        <f>COUNTIF('ban chinh'!F23:F450,Sheet2!C38)</f>
        <v>9</v>
      </c>
    </row>
    <row r="39" spans="1:6" ht="35.450000000000003" customHeight="1" x14ac:dyDescent="0.5">
      <c r="A39" s="4">
        <v>37</v>
      </c>
      <c r="B39" s="5">
        <v>10319037</v>
      </c>
      <c r="C39" s="5" t="s">
        <v>1439</v>
      </c>
      <c r="D39" s="6" t="s">
        <v>1400</v>
      </c>
      <c r="E39" s="6" t="s">
        <v>1436</v>
      </c>
      <c r="F39" s="21">
        <f>COUNTIF('ban chinh'!F24:F450,Sheet2!C39)</f>
        <v>1</v>
      </c>
    </row>
    <row r="40" spans="1:6" ht="35.450000000000003" customHeight="1" x14ac:dyDescent="0.5">
      <c r="A40" s="4">
        <v>38</v>
      </c>
      <c r="B40" s="5">
        <v>10319038</v>
      </c>
      <c r="C40" s="5" t="s">
        <v>1440</v>
      </c>
      <c r="D40" s="6" t="s">
        <v>1400</v>
      </c>
      <c r="E40" s="6" t="s">
        <v>1436</v>
      </c>
      <c r="F40" s="21">
        <f>COUNTIF('ban chinh'!F25:F450,Sheet2!C40)</f>
        <v>0</v>
      </c>
    </row>
    <row r="41" spans="1:6" ht="35.450000000000003" customHeight="1" x14ac:dyDescent="0.5">
      <c r="A41" s="4">
        <v>39</v>
      </c>
      <c r="B41" s="5">
        <v>10319039</v>
      </c>
      <c r="C41" s="5" t="s">
        <v>1441</v>
      </c>
      <c r="D41" s="6" t="s">
        <v>1400</v>
      </c>
      <c r="E41" s="6" t="s">
        <v>1436</v>
      </c>
      <c r="F41" s="21">
        <f>COUNTIF('ban chinh'!F26:F450,Sheet2!C41)</f>
        <v>0</v>
      </c>
    </row>
    <row r="42" spans="1:6" ht="35.450000000000003" customHeight="1" x14ac:dyDescent="0.5">
      <c r="A42" s="4">
        <v>40</v>
      </c>
      <c r="B42" s="5">
        <v>10319040</v>
      </c>
      <c r="C42" s="5" t="s">
        <v>1442</v>
      </c>
      <c r="D42" s="6" t="s">
        <v>1400</v>
      </c>
      <c r="E42" s="6" t="s">
        <v>1436</v>
      </c>
      <c r="F42" s="21">
        <f>COUNTIF('ban chinh'!F26:F450,Sheet2!C42)</f>
        <v>2</v>
      </c>
    </row>
    <row r="43" spans="1:6" ht="35.450000000000003" customHeight="1" x14ac:dyDescent="0.5">
      <c r="A43" s="4">
        <v>41</v>
      </c>
      <c r="B43" s="5">
        <v>10321041</v>
      </c>
      <c r="C43" s="5" t="s">
        <v>1443</v>
      </c>
      <c r="D43" s="6" t="s">
        <v>1400</v>
      </c>
      <c r="E43" s="6" t="s">
        <v>1436</v>
      </c>
      <c r="F43" s="21">
        <f>COUNTIF('ban chinh'!F26:F450,Sheet2!C43)</f>
        <v>4</v>
      </c>
    </row>
    <row r="44" spans="1:6" ht="35.450000000000003" customHeight="1" x14ac:dyDescent="0.5">
      <c r="A44" s="4">
        <v>42</v>
      </c>
      <c r="B44" s="5">
        <v>10321042</v>
      </c>
      <c r="C44" s="5" t="s">
        <v>1444</v>
      </c>
      <c r="D44" s="6" t="s">
        <v>1400</v>
      </c>
      <c r="E44" s="6" t="s">
        <v>1436</v>
      </c>
      <c r="F44" s="21">
        <f>COUNTIF('ban chinh'!F26:F450,Sheet2!C44)</f>
        <v>3</v>
      </c>
    </row>
    <row r="45" spans="1:6" ht="35.450000000000003" customHeight="1" x14ac:dyDescent="0.5">
      <c r="A45" s="4">
        <v>43</v>
      </c>
      <c r="B45" s="5">
        <v>10321043</v>
      </c>
      <c r="C45" s="5" t="s">
        <v>1445</v>
      </c>
      <c r="D45" s="6" t="s">
        <v>1400</v>
      </c>
      <c r="E45" s="6" t="s">
        <v>1436</v>
      </c>
      <c r="F45" s="21">
        <f>COUNTIF('ban chinh'!F26:F450,Sheet2!C45)</f>
        <v>0</v>
      </c>
    </row>
    <row r="46" spans="1:6" ht="35.450000000000003" customHeight="1" x14ac:dyDescent="0.5">
      <c r="A46" s="4">
        <v>44</v>
      </c>
      <c r="B46" s="5">
        <v>10321044</v>
      </c>
      <c r="C46" s="5" t="s">
        <v>1446</v>
      </c>
      <c r="D46" s="6" t="s">
        <v>1400</v>
      </c>
      <c r="E46" s="6" t="s">
        <v>1436</v>
      </c>
      <c r="F46" s="21">
        <f>COUNTIF('ban chinh'!F27:F450,Sheet2!C46)</f>
        <v>0</v>
      </c>
    </row>
    <row r="47" spans="1:6" ht="35.450000000000003" customHeight="1" x14ac:dyDescent="0.5">
      <c r="A47" s="4">
        <v>45</v>
      </c>
      <c r="B47" s="5">
        <v>10321045</v>
      </c>
      <c r="C47" s="5" t="s">
        <v>1447</v>
      </c>
      <c r="D47" s="6" t="s">
        <v>1400</v>
      </c>
      <c r="E47" s="6" t="s">
        <v>1436</v>
      </c>
      <c r="F47" s="21">
        <f>COUNTIF('ban chinh'!F28:F450,Sheet2!C47)</f>
        <v>0</v>
      </c>
    </row>
    <row r="48" spans="1:6" ht="35.450000000000003" customHeight="1" x14ac:dyDescent="0.5">
      <c r="A48" s="4">
        <v>46</v>
      </c>
      <c r="B48" s="5">
        <v>10321046</v>
      </c>
      <c r="C48" s="5" t="s">
        <v>1448</v>
      </c>
      <c r="D48" s="6" t="s">
        <v>1400</v>
      </c>
      <c r="E48" s="6" t="s">
        <v>1436</v>
      </c>
      <c r="F48" s="21">
        <f>COUNTIF('ban chinh'!F29:F450,Sheet2!C48)</f>
        <v>0</v>
      </c>
    </row>
    <row r="49" spans="1:6" ht="35.450000000000003" customHeight="1" x14ac:dyDescent="0.5">
      <c r="A49" s="4">
        <v>47</v>
      </c>
      <c r="B49" s="5">
        <v>10321047</v>
      </c>
      <c r="C49" s="5" t="s">
        <v>1449</v>
      </c>
      <c r="D49" s="6" t="s">
        <v>1400</v>
      </c>
      <c r="E49" s="6" t="s">
        <v>1436</v>
      </c>
      <c r="F49" s="21">
        <f>COUNTIF('ban chinh'!F30:F450,Sheet2!C49)</f>
        <v>4</v>
      </c>
    </row>
    <row r="50" spans="1:6" ht="35.450000000000003" customHeight="1" x14ac:dyDescent="0.5">
      <c r="A50" s="4">
        <v>48</v>
      </c>
      <c r="B50" s="5">
        <v>10311048</v>
      </c>
      <c r="C50" s="5" t="s">
        <v>1450</v>
      </c>
      <c r="D50" s="6" t="s">
        <v>1400</v>
      </c>
      <c r="E50" s="6" t="s">
        <v>1436</v>
      </c>
      <c r="F50" s="21">
        <f>COUNTIF('ban chinh'!F31:F450,Sheet2!C50)</f>
        <v>2</v>
      </c>
    </row>
    <row r="51" spans="1:6" ht="35.450000000000003" customHeight="1" x14ac:dyDescent="0.5">
      <c r="A51" s="4">
        <v>49</v>
      </c>
      <c r="B51" s="5">
        <v>10323049</v>
      </c>
      <c r="C51" s="5" t="s">
        <v>1451</v>
      </c>
      <c r="D51" s="6" t="s">
        <v>1400</v>
      </c>
      <c r="E51" s="6" t="s">
        <v>1436</v>
      </c>
      <c r="F51" s="21">
        <f>COUNTIF('ban chinh'!F32:F450,Sheet2!C51)</f>
        <v>1</v>
      </c>
    </row>
    <row r="52" spans="1:6" ht="35.450000000000003" customHeight="1" x14ac:dyDescent="0.5">
      <c r="A52" s="4">
        <v>50</v>
      </c>
      <c r="B52" s="5">
        <v>10325050</v>
      </c>
      <c r="C52" s="5" t="s">
        <v>1452</v>
      </c>
      <c r="D52" s="6" t="s">
        <v>1400</v>
      </c>
      <c r="E52" s="6" t="s">
        <v>1436</v>
      </c>
      <c r="F52" s="21">
        <f>COUNTIF('ban chinh'!F32:F450,Sheet2!C52)</f>
        <v>0</v>
      </c>
    </row>
    <row r="53" spans="1:6" ht="35.450000000000003" customHeight="1" x14ac:dyDescent="0.5">
      <c r="A53" s="4">
        <v>51</v>
      </c>
      <c r="B53" s="5">
        <v>10701051</v>
      </c>
      <c r="C53" s="5" t="s">
        <v>1453</v>
      </c>
      <c r="D53" s="6" t="s">
        <v>1454</v>
      </c>
      <c r="E53" s="6" t="s">
        <v>1455</v>
      </c>
      <c r="F53" s="21">
        <f>COUNTIF('ban chinh'!F32:F450,Sheet2!C53)</f>
        <v>4</v>
      </c>
    </row>
    <row r="54" spans="1:6" ht="35.450000000000003" customHeight="1" x14ac:dyDescent="0.5">
      <c r="A54" s="4">
        <v>52</v>
      </c>
      <c r="B54" s="5">
        <v>10701052</v>
      </c>
      <c r="C54" s="5" t="s">
        <v>1456</v>
      </c>
      <c r="D54" s="6" t="s">
        <v>1454</v>
      </c>
      <c r="E54" s="6" t="s">
        <v>1455</v>
      </c>
      <c r="F54" s="21">
        <f>COUNTIF('ban chinh'!F32:F450,Sheet2!C54)</f>
        <v>3</v>
      </c>
    </row>
    <row r="55" spans="1:6" ht="35.450000000000003" customHeight="1" x14ac:dyDescent="0.5">
      <c r="A55" s="4">
        <v>53</v>
      </c>
      <c r="B55" s="5">
        <v>10701053</v>
      </c>
      <c r="C55" s="5" t="s">
        <v>1457</v>
      </c>
      <c r="D55" s="6" t="s">
        <v>1454</v>
      </c>
      <c r="E55" s="6" t="s">
        <v>1455</v>
      </c>
      <c r="F55" s="21">
        <f>COUNTIF('ban chinh'!F32:F450,Sheet2!C55)</f>
        <v>0</v>
      </c>
    </row>
    <row r="56" spans="1:6" ht="35.450000000000003" customHeight="1" x14ac:dyDescent="0.5">
      <c r="A56" s="4">
        <v>54</v>
      </c>
      <c r="B56" s="5">
        <v>10701054</v>
      </c>
      <c r="C56" s="5" t="s">
        <v>1458</v>
      </c>
      <c r="D56" s="6" t="s">
        <v>1454</v>
      </c>
      <c r="E56" s="6" t="s">
        <v>1455</v>
      </c>
      <c r="F56" s="21">
        <f>COUNTIF('ban chinh'!F32:F450,Sheet2!C56)</f>
        <v>0</v>
      </c>
    </row>
    <row r="57" spans="1:6" ht="35.450000000000003" customHeight="1" x14ac:dyDescent="0.5">
      <c r="A57" s="4">
        <v>55</v>
      </c>
      <c r="B57" s="5">
        <v>10701055</v>
      </c>
      <c r="C57" s="5" t="s">
        <v>1459</v>
      </c>
      <c r="D57" s="6" t="s">
        <v>1454</v>
      </c>
      <c r="E57" s="6" t="s">
        <v>1455</v>
      </c>
      <c r="F57" s="21">
        <f>COUNTIF('ban chinh'!F32:F450,Sheet2!C57)</f>
        <v>0</v>
      </c>
    </row>
    <row r="58" spans="1:6" ht="35.450000000000003" customHeight="1" x14ac:dyDescent="0.5">
      <c r="A58" s="4">
        <v>56</v>
      </c>
      <c r="B58" s="5">
        <v>10701056</v>
      </c>
      <c r="C58" s="5" t="s">
        <v>1460</v>
      </c>
      <c r="D58" s="6" t="s">
        <v>1454</v>
      </c>
      <c r="E58" s="6" t="s">
        <v>1455</v>
      </c>
      <c r="F58" s="21">
        <f>COUNTIF('ban chinh'!F33:F450,Sheet2!C58)</f>
        <v>11</v>
      </c>
    </row>
    <row r="59" spans="1:6" ht="35.450000000000003" customHeight="1" x14ac:dyDescent="0.5">
      <c r="A59" s="4">
        <v>57</v>
      </c>
      <c r="B59" s="5">
        <v>10701057</v>
      </c>
      <c r="C59" s="5" t="s">
        <v>1461</v>
      </c>
      <c r="D59" s="6" t="s">
        <v>1454</v>
      </c>
      <c r="E59" s="6" t="s">
        <v>1455</v>
      </c>
      <c r="F59" s="21">
        <f>COUNTIF('ban chinh'!F34:F450,Sheet2!C59)</f>
        <v>2</v>
      </c>
    </row>
    <row r="60" spans="1:6" s="12" customFormat="1" ht="35.450000000000003" customHeight="1" x14ac:dyDescent="0.5">
      <c r="A60" s="9">
        <v>58</v>
      </c>
      <c r="B60" s="10">
        <v>10717058</v>
      </c>
      <c r="C60" s="10" t="s">
        <v>1462</v>
      </c>
      <c r="D60" s="11" t="s">
        <v>1454</v>
      </c>
      <c r="E60" s="11" t="s">
        <v>1455</v>
      </c>
      <c r="F60" s="21">
        <f>COUNTIF('ban chinh'!F34:F450,Sheet2!C60)</f>
        <v>0</v>
      </c>
    </row>
    <row r="61" spans="1:6" ht="35.450000000000003" customHeight="1" x14ac:dyDescent="0.5">
      <c r="A61" s="13">
        <v>59</v>
      </c>
      <c r="B61" s="14">
        <v>10701059</v>
      </c>
      <c r="C61" s="14" t="s">
        <v>1463</v>
      </c>
      <c r="D61" s="15" t="s">
        <v>1454</v>
      </c>
      <c r="E61" s="15" t="s">
        <v>1455</v>
      </c>
      <c r="F61" s="21">
        <f>COUNTIF('ban chinh'!F35:F450,Sheet2!C61)</f>
        <v>12</v>
      </c>
    </row>
    <row r="62" spans="1:6" ht="35.450000000000003" customHeight="1" x14ac:dyDescent="0.5">
      <c r="A62" s="4">
        <v>60</v>
      </c>
      <c r="B62" s="5">
        <v>10703060</v>
      </c>
      <c r="C62" s="5" t="s">
        <v>1464</v>
      </c>
      <c r="D62" s="6" t="s">
        <v>1454</v>
      </c>
      <c r="E62" s="6" t="s">
        <v>1455</v>
      </c>
      <c r="F62" s="21">
        <f>COUNTIF('ban chinh'!F35:F450,Sheet2!C62)</f>
        <v>4</v>
      </c>
    </row>
    <row r="63" spans="1:6" ht="35.450000000000003" customHeight="1" x14ac:dyDescent="0.5">
      <c r="A63" s="4">
        <v>61</v>
      </c>
      <c r="B63" s="5">
        <v>10703061</v>
      </c>
      <c r="C63" s="5" t="s">
        <v>1465</v>
      </c>
      <c r="D63" s="6" t="s">
        <v>1454</v>
      </c>
      <c r="E63" s="6" t="s">
        <v>1455</v>
      </c>
      <c r="F63" s="21">
        <f>COUNTIF('ban chinh'!F35:F450,Sheet2!C63)</f>
        <v>0</v>
      </c>
    </row>
    <row r="64" spans="1:6" s="19" customFormat="1" ht="35.450000000000003" customHeight="1" x14ac:dyDescent="0.5">
      <c r="A64" s="16">
        <v>62</v>
      </c>
      <c r="B64" s="17">
        <v>10703062</v>
      </c>
      <c r="C64" s="17" t="s">
        <v>1466</v>
      </c>
      <c r="D64" s="18" t="s">
        <v>1454</v>
      </c>
      <c r="E64" s="18" t="s">
        <v>1455</v>
      </c>
      <c r="F64" s="21">
        <f>COUNTIF('ban chinh'!F36:F450,Sheet2!C64)</f>
        <v>9</v>
      </c>
    </row>
    <row r="65" spans="1:6" ht="35.450000000000003" customHeight="1" x14ac:dyDescent="0.5">
      <c r="A65" s="4">
        <v>63</v>
      </c>
      <c r="B65" s="5">
        <v>10703063</v>
      </c>
      <c r="C65" s="5" t="s">
        <v>1467</v>
      </c>
      <c r="D65" s="6" t="s">
        <v>1454</v>
      </c>
      <c r="E65" s="6" t="s">
        <v>1455</v>
      </c>
      <c r="F65" s="21">
        <f>COUNTIF('ban chinh'!F37:F451,Sheet2!C65)</f>
        <v>7</v>
      </c>
    </row>
    <row r="66" spans="1:6" ht="35.450000000000003" customHeight="1" x14ac:dyDescent="0.5">
      <c r="A66" s="4">
        <v>64</v>
      </c>
      <c r="B66" s="5">
        <v>10703064</v>
      </c>
      <c r="C66" s="5" t="s">
        <v>1468</v>
      </c>
      <c r="D66" s="6" t="s">
        <v>1454</v>
      </c>
      <c r="E66" s="6" t="s">
        <v>1455</v>
      </c>
      <c r="F66" s="21">
        <f>COUNTIF('ban chinh'!F37:F452,Sheet2!C66)</f>
        <v>1</v>
      </c>
    </row>
    <row r="67" spans="1:6" ht="35.450000000000003" customHeight="1" x14ac:dyDescent="0.5">
      <c r="A67" s="4">
        <v>65</v>
      </c>
      <c r="B67" s="5">
        <v>10703065</v>
      </c>
      <c r="C67" s="5" t="s">
        <v>1469</v>
      </c>
      <c r="D67" s="6" t="s">
        <v>1454</v>
      </c>
      <c r="E67" s="6" t="s">
        <v>1455</v>
      </c>
      <c r="F67" s="21">
        <f>COUNTIF('ban chinh'!F38:F453,Sheet2!C67)</f>
        <v>1</v>
      </c>
    </row>
    <row r="68" spans="1:6" ht="35.450000000000003" customHeight="1" x14ac:dyDescent="0.5">
      <c r="A68" s="4">
        <v>66</v>
      </c>
      <c r="B68" s="5">
        <v>10709066</v>
      </c>
      <c r="C68" s="5" t="s">
        <v>1470</v>
      </c>
      <c r="D68" s="6" t="s">
        <v>1454</v>
      </c>
      <c r="E68" s="6" t="s">
        <v>1455</v>
      </c>
      <c r="F68" s="21">
        <f>COUNTIF('ban chinh'!F39:F454,Sheet2!C68)</f>
        <v>7</v>
      </c>
    </row>
    <row r="69" spans="1:6" ht="35.450000000000003" customHeight="1" x14ac:dyDescent="0.5">
      <c r="A69" s="4">
        <v>67</v>
      </c>
      <c r="B69" s="5">
        <v>10709067</v>
      </c>
      <c r="C69" s="5" t="s">
        <v>1471</v>
      </c>
      <c r="D69" s="6" t="s">
        <v>1454</v>
      </c>
      <c r="E69" s="6" t="s">
        <v>1455</v>
      </c>
      <c r="F69" s="21">
        <f>COUNTIF('ban chinh'!F40:F455,Sheet2!C69)</f>
        <v>9</v>
      </c>
    </row>
    <row r="70" spans="1:6" ht="35.450000000000003" customHeight="1" x14ac:dyDescent="0.5">
      <c r="A70" s="4">
        <v>68</v>
      </c>
      <c r="B70" s="5">
        <v>10709068</v>
      </c>
      <c r="C70" s="5" t="s">
        <v>1472</v>
      </c>
      <c r="D70" s="6" t="s">
        <v>1454</v>
      </c>
      <c r="E70" s="6" t="s">
        <v>1473</v>
      </c>
      <c r="F70" s="21">
        <f>COUNTIF('ban chinh'!F40:F456,Sheet2!C70)</f>
        <v>8</v>
      </c>
    </row>
    <row r="71" spans="1:6" ht="35.450000000000003" customHeight="1" x14ac:dyDescent="0.5">
      <c r="A71" s="4">
        <v>69</v>
      </c>
      <c r="B71" s="5">
        <v>10709069</v>
      </c>
      <c r="C71" s="5" t="s">
        <v>1474</v>
      </c>
      <c r="D71" s="6" t="s">
        <v>1454</v>
      </c>
      <c r="E71" s="6" t="s">
        <v>1473</v>
      </c>
      <c r="F71" s="21">
        <f>COUNTIF('ban chinh'!F41:F457,Sheet2!C71)</f>
        <v>0</v>
      </c>
    </row>
    <row r="72" spans="1:6" ht="35.450000000000003" customHeight="1" x14ac:dyDescent="0.5">
      <c r="A72" s="4">
        <v>70</v>
      </c>
      <c r="B72" s="5">
        <v>10709070</v>
      </c>
      <c r="C72" s="5" t="s">
        <v>1475</v>
      </c>
      <c r="D72" s="6" t="s">
        <v>1454</v>
      </c>
      <c r="E72" s="6" t="s">
        <v>1473</v>
      </c>
      <c r="F72" s="21">
        <f>COUNTIF('ban chinh'!F42:F458,Sheet2!C72)</f>
        <v>6</v>
      </c>
    </row>
    <row r="73" spans="1:6" ht="35.450000000000003" customHeight="1" x14ac:dyDescent="0.5">
      <c r="A73" s="4">
        <v>71</v>
      </c>
      <c r="B73" s="5">
        <v>10709071</v>
      </c>
      <c r="C73" s="5" t="s">
        <v>1476</v>
      </c>
      <c r="D73" s="6" t="s">
        <v>1454</v>
      </c>
      <c r="E73" s="6" t="s">
        <v>1473</v>
      </c>
      <c r="F73" s="21">
        <f>COUNTIF('ban chinh'!F42:F459,Sheet2!C73)</f>
        <v>12</v>
      </c>
    </row>
    <row r="74" spans="1:6" ht="35.450000000000003" customHeight="1" x14ac:dyDescent="0.5">
      <c r="A74" s="4">
        <v>72</v>
      </c>
      <c r="B74" s="5">
        <v>10709072</v>
      </c>
      <c r="C74" s="5" t="s">
        <v>1477</v>
      </c>
      <c r="D74" s="6" t="s">
        <v>1454</v>
      </c>
      <c r="E74" s="6" t="s">
        <v>1473</v>
      </c>
      <c r="F74" s="21">
        <f>COUNTIF('ban chinh'!F43:F460,Sheet2!C74)</f>
        <v>9</v>
      </c>
    </row>
    <row r="75" spans="1:6" ht="35.450000000000003" customHeight="1" x14ac:dyDescent="0.5">
      <c r="A75" s="4">
        <v>73</v>
      </c>
      <c r="B75" s="5">
        <v>10705073</v>
      </c>
      <c r="C75" s="5" t="s">
        <v>1478</v>
      </c>
      <c r="D75" s="6" t="s">
        <v>1454</v>
      </c>
      <c r="E75" s="6" t="s">
        <v>1473</v>
      </c>
      <c r="F75" s="21">
        <f>COUNTIF('ban chinh'!F43:F461,Sheet2!C75)</f>
        <v>3</v>
      </c>
    </row>
    <row r="76" spans="1:6" ht="35.450000000000003" customHeight="1" x14ac:dyDescent="0.5">
      <c r="A76" s="4">
        <v>74</v>
      </c>
      <c r="B76" s="5">
        <v>10705074</v>
      </c>
      <c r="C76" s="5" t="s">
        <v>1479</v>
      </c>
      <c r="D76" s="6" t="s">
        <v>1454</v>
      </c>
      <c r="E76" s="6" t="s">
        <v>1473</v>
      </c>
      <c r="F76" s="21">
        <f>COUNTIF('ban chinh'!F43:F462,Sheet2!C76)</f>
        <v>2</v>
      </c>
    </row>
    <row r="77" spans="1:6" ht="35.450000000000003" customHeight="1" x14ac:dyDescent="0.5">
      <c r="A77" s="4">
        <v>75</v>
      </c>
      <c r="B77" s="5">
        <v>10705075</v>
      </c>
      <c r="C77" s="5" t="s">
        <v>1480</v>
      </c>
      <c r="D77" s="6" t="s">
        <v>1454</v>
      </c>
      <c r="E77" s="6" t="s">
        <v>1473</v>
      </c>
      <c r="F77" s="21">
        <f>COUNTIF('ban chinh'!F43:F463,Sheet2!C77)</f>
        <v>1</v>
      </c>
    </row>
    <row r="78" spans="1:6" ht="35.450000000000003" customHeight="1" x14ac:dyDescent="0.5">
      <c r="A78" s="4">
        <v>76</v>
      </c>
      <c r="B78" s="5">
        <v>10705076</v>
      </c>
      <c r="C78" s="5" t="s">
        <v>1481</v>
      </c>
      <c r="D78" s="6" t="s">
        <v>1454</v>
      </c>
      <c r="E78" s="6" t="s">
        <v>1473</v>
      </c>
      <c r="F78" s="21">
        <f>COUNTIF('ban chinh'!F44:F464,Sheet2!C78)</f>
        <v>3</v>
      </c>
    </row>
    <row r="79" spans="1:6" ht="35.450000000000003" customHeight="1" x14ac:dyDescent="0.5">
      <c r="A79" s="4">
        <v>77</v>
      </c>
      <c r="B79" s="5">
        <v>10705077</v>
      </c>
      <c r="C79" s="5" t="s">
        <v>1482</v>
      </c>
      <c r="D79" s="6" t="s">
        <v>1454</v>
      </c>
      <c r="E79" s="6" t="s">
        <v>1473</v>
      </c>
      <c r="F79" s="21">
        <f>COUNTIF('ban chinh'!F44:F465,Sheet2!C79)</f>
        <v>6</v>
      </c>
    </row>
    <row r="80" spans="1:6" ht="35.450000000000003" customHeight="1" x14ac:dyDescent="0.5">
      <c r="A80" s="4">
        <v>78</v>
      </c>
      <c r="B80" s="5">
        <v>10707078</v>
      </c>
      <c r="C80" s="5" t="s">
        <v>1483</v>
      </c>
      <c r="D80" s="6" t="s">
        <v>1454</v>
      </c>
      <c r="E80" s="6" t="s">
        <v>1473</v>
      </c>
      <c r="F80" s="21">
        <f>COUNTIF('ban chinh'!F45:F466,Sheet2!C80)</f>
        <v>11</v>
      </c>
    </row>
    <row r="81" spans="1:6" ht="35.450000000000003" customHeight="1" x14ac:dyDescent="0.5">
      <c r="A81" s="4">
        <v>79</v>
      </c>
      <c r="B81" s="5">
        <v>10707079</v>
      </c>
      <c r="C81" s="5" t="s">
        <v>1484</v>
      </c>
      <c r="D81" s="6" t="s">
        <v>1454</v>
      </c>
      <c r="E81" s="6" t="s">
        <v>1473</v>
      </c>
      <c r="F81" s="21">
        <f>COUNTIF('ban chinh'!F45:F467,Sheet2!C81)</f>
        <v>3</v>
      </c>
    </row>
    <row r="82" spans="1:6" ht="35.450000000000003" customHeight="1" x14ac:dyDescent="0.5">
      <c r="A82" s="4">
        <v>80</v>
      </c>
      <c r="B82" s="5">
        <v>10707080</v>
      </c>
      <c r="C82" s="5" t="s">
        <v>1485</v>
      </c>
      <c r="D82" s="6" t="s">
        <v>1454</v>
      </c>
      <c r="E82" s="6" t="s">
        <v>1473</v>
      </c>
      <c r="F82" s="21">
        <f>COUNTIF('ban chinh'!F45:F468,Sheet2!C82)</f>
        <v>2</v>
      </c>
    </row>
    <row r="83" spans="1:6" ht="35.450000000000003" customHeight="1" x14ac:dyDescent="0.5">
      <c r="A83" s="4">
        <v>81</v>
      </c>
      <c r="B83" s="5">
        <v>10707081</v>
      </c>
      <c r="C83" s="5" t="s">
        <v>1486</v>
      </c>
      <c r="D83" s="6" t="s">
        <v>1454</v>
      </c>
      <c r="E83" s="6" t="s">
        <v>1473</v>
      </c>
      <c r="F83" s="21">
        <f>COUNTIF('ban chinh'!F45:F469,Sheet2!C83)</f>
        <v>11</v>
      </c>
    </row>
    <row r="84" spans="1:6" ht="35.450000000000003" customHeight="1" x14ac:dyDescent="0.5">
      <c r="A84" s="4">
        <v>82</v>
      </c>
      <c r="B84" s="5">
        <v>10707082</v>
      </c>
      <c r="C84" s="5" t="s">
        <v>1487</v>
      </c>
      <c r="D84" s="6" t="s">
        <v>1454</v>
      </c>
      <c r="E84" s="6" t="s">
        <v>1473</v>
      </c>
      <c r="F84" s="21">
        <f>COUNTIF('ban chinh'!F46:F470,Sheet2!C84)</f>
        <v>10</v>
      </c>
    </row>
    <row r="85" spans="1:6" ht="35.450000000000003" customHeight="1" x14ac:dyDescent="0.5">
      <c r="A85" s="4">
        <v>83</v>
      </c>
      <c r="B85" s="5">
        <v>10717083</v>
      </c>
      <c r="C85" s="5" t="s">
        <v>1488</v>
      </c>
      <c r="D85" s="6" t="s">
        <v>1454</v>
      </c>
      <c r="E85" s="6" t="s">
        <v>1473</v>
      </c>
      <c r="F85" s="21">
        <f>COUNTIF('ban chinh'!F47:F471,Sheet2!C85)</f>
        <v>4</v>
      </c>
    </row>
    <row r="86" spans="1:6" ht="35.450000000000003" customHeight="1" x14ac:dyDescent="0.5">
      <c r="A86" s="4">
        <v>84</v>
      </c>
      <c r="B86" s="5">
        <v>10717084</v>
      </c>
      <c r="C86" s="5" t="s">
        <v>1489</v>
      </c>
      <c r="D86" s="6" t="s">
        <v>1454</v>
      </c>
      <c r="E86" s="6" t="s">
        <v>1490</v>
      </c>
      <c r="F86" s="21">
        <f>COUNTIF('ban chinh'!F47:F472,Sheet2!C86)</f>
        <v>4</v>
      </c>
    </row>
    <row r="87" spans="1:6" ht="35.450000000000003" customHeight="1" x14ac:dyDescent="0.5">
      <c r="A87" s="4">
        <v>85</v>
      </c>
      <c r="B87" s="5">
        <v>10717085</v>
      </c>
      <c r="C87" s="5" t="s">
        <v>1288</v>
      </c>
      <c r="D87" s="6" t="s">
        <v>1454</v>
      </c>
      <c r="E87" s="6" t="s">
        <v>1490</v>
      </c>
      <c r="F87" s="21">
        <f>COUNTIF('ban chinh'!F47:F473,Sheet2!C87)</f>
        <v>12</v>
      </c>
    </row>
    <row r="88" spans="1:6" ht="35.450000000000003" customHeight="1" x14ac:dyDescent="0.5">
      <c r="A88" s="4">
        <v>86</v>
      </c>
      <c r="B88" s="5">
        <v>10717086</v>
      </c>
      <c r="C88" s="5" t="s">
        <v>1491</v>
      </c>
      <c r="D88" s="6" t="s">
        <v>1454</v>
      </c>
      <c r="E88" s="6" t="s">
        <v>1490</v>
      </c>
      <c r="F88" s="21">
        <f>COUNTIF('ban chinh'!F47:F474,Sheet2!C88)</f>
        <v>11</v>
      </c>
    </row>
    <row r="89" spans="1:6" ht="35.450000000000003" customHeight="1" x14ac:dyDescent="0.5">
      <c r="A89" s="4">
        <v>87</v>
      </c>
      <c r="B89" s="5">
        <v>10719087</v>
      </c>
      <c r="C89" s="5" t="s">
        <v>1492</v>
      </c>
      <c r="D89" s="6" t="s">
        <v>1454</v>
      </c>
      <c r="E89" s="6" t="s">
        <v>1490</v>
      </c>
      <c r="F89" s="21">
        <f>COUNTIF('ban chinh'!F47:F475,Sheet2!C89)</f>
        <v>4</v>
      </c>
    </row>
    <row r="90" spans="1:6" ht="35.450000000000003" customHeight="1" x14ac:dyDescent="0.5">
      <c r="A90" s="4">
        <v>88</v>
      </c>
      <c r="B90" s="5">
        <v>10719088</v>
      </c>
      <c r="C90" s="5" t="s">
        <v>1493</v>
      </c>
      <c r="D90" s="6" t="s">
        <v>1454</v>
      </c>
      <c r="E90" s="6" t="s">
        <v>1490</v>
      </c>
      <c r="F90" s="21">
        <f>COUNTIF('ban chinh'!F48:F476,Sheet2!C90)</f>
        <v>5</v>
      </c>
    </row>
    <row r="91" spans="1:6" ht="35.450000000000003" customHeight="1" x14ac:dyDescent="0.5">
      <c r="A91" s="4">
        <v>89</v>
      </c>
      <c r="B91" s="5">
        <v>10719089</v>
      </c>
      <c r="C91" s="5" t="s">
        <v>1494</v>
      </c>
      <c r="D91" s="6" t="s">
        <v>1454</v>
      </c>
      <c r="E91" s="6" t="s">
        <v>1490</v>
      </c>
      <c r="F91" s="21">
        <f>COUNTIF('ban chinh'!F49:F477,Sheet2!C91)</f>
        <v>8</v>
      </c>
    </row>
    <row r="92" spans="1:6" ht="35.450000000000003" customHeight="1" x14ac:dyDescent="0.5">
      <c r="A92" s="4">
        <v>90</v>
      </c>
      <c r="B92" s="5">
        <v>10719090</v>
      </c>
      <c r="C92" s="5" t="s">
        <v>1495</v>
      </c>
      <c r="D92" s="6" t="s">
        <v>1454</v>
      </c>
      <c r="E92" s="6" t="s">
        <v>1490</v>
      </c>
      <c r="F92" s="21">
        <f>COUNTIF('ban chinh'!F49:F478,Sheet2!C92)</f>
        <v>14</v>
      </c>
    </row>
    <row r="93" spans="1:6" ht="35.450000000000003" customHeight="1" x14ac:dyDescent="0.5">
      <c r="A93" s="4">
        <v>91</v>
      </c>
      <c r="B93" s="5">
        <v>10713091</v>
      </c>
      <c r="C93" s="5" t="s">
        <v>1496</v>
      </c>
      <c r="D93" s="6" t="s">
        <v>1454</v>
      </c>
      <c r="E93" s="6" t="s">
        <v>1490</v>
      </c>
      <c r="F93" s="21">
        <f>COUNTIF('ban chinh'!F49:F479,Sheet2!C93)</f>
        <v>11</v>
      </c>
    </row>
    <row r="94" spans="1:6" ht="35.450000000000003" customHeight="1" x14ac:dyDescent="0.5">
      <c r="A94" s="4">
        <v>92</v>
      </c>
      <c r="B94" s="5">
        <v>10713092</v>
      </c>
      <c r="C94" s="5" t="s">
        <v>1497</v>
      </c>
      <c r="D94" s="6" t="s">
        <v>1454</v>
      </c>
      <c r="E94" s="6" t="s">
        <v>1490</v>
      </c>
      <c r="F94" s="21">
        <f>COUNTIF('ban chinh'!F49:F480,Sheet2!C94)</f>
        <v>1</v>
      </c>
    </row>
    <row r="95" spans="1:6" ht="35.450000000000003" customHeight="1" x14ac:dyDescent="0.5">
      <c r="A95" s="4">
        <v>93</v>
      </c>
      <c r="B95" s="5">
        <v>10713093</v>
      </c>
      <c r="C95" s="5" t="s">
        <v>1498</v>
      </c>
      <c r="D95" s="6" t="s">
        <v>1454</v>
      </c>
      <c r="E95" s="6" t="s">
        <v>1490</v>
      </c>
      <c r="F95" s="21">
        <f>COUNTIF('ban chinh'!F49:F481,Sheet2!C95)</f>
        <v>2</v>
      </c>
    </row>
    <row r="96" spans="1:6" ht="35.450000000000003" customHeight="1" x14ac:dyDescent="0.5">
      <c r="A96" s="4">
        <v>94</v>
      </c>
      <c r="B96" s="5">
        <v>10713094</v>
      </c>
      <c r="C96" s="5" t="s">
        <v>1499</v>
      </c>
      <c r="D96" s="6" t="s">
        <v>1454</v>
      </c>
      <c r="E96" s="6" t="s">
        <v>1490</v>
      </c>
      <c r="F96" s="21">
        <f>COUNTIF('ban chinh'!F49:F482,Sheet2!C96)</f>
        <v>7</v>
      </c>
    </row>
    <row r="97" spans="1:6" ht="35.450000000000003" customHeight="1" x14ac:dyDescent="0.5">
      <c r="A97" s="4">
        <v>95</v>
      </c>
      <c r="B97" s="5">
        <v>10715095</v>
      </c>
      <c r="C97" s="5" t="s">
        <v>1500</v>
      </c>
      <c r="D97" s="6" t="s">
        <v>1454</v>
      </c>
      <c r="E97" s="6" t="s">
        <v>1490</v>
      </c>
      <c r="F97" s="21">
        <f>COUNTIF('ban chinh'!F49:F483,Sheet2!C97)</f>
        <v>8</v>
      </c>
    </row>
    <row r="98" spans="1:6" ht="35.450000000000003" customHeight="1" x14ac:dyDescent="0.5">
      <c r="A98" s="4">
        <v>96</v>
      </c>
      <c r="B98" s="5">
        <v>10715096</v>
      </c>
      <c r="C98" s="5" t="s">
        <v>1501</v>
      </c>
      <c r="D98" s="6" t="s">
        <v>1454</v>
      </c>
      <c r="E98" s="6" t="s">
        <v>1490</v>
      </c>
      <c r="F98" s="21">
        <f>COUNTIF('ban chinh'!F49:F484,Sheet2!C98)</f>
        <v>4</v>
      </c>
    </row>
    <row r="99" spans="1:6" ht="35.450000000000003" customHeight="1" x14ac:dyDescent="0.5">
      <c r="A99" s="4">
        <v>97</v>
      </c>
      <c r="B99" s="5">
        <v>10715097</v>
      </c>
      <c r="C99" s="5" t="s">
        <v>1502</v>
      </c>
      <c r="D99" s="6" t="s">
        <v>1454</v>
      </c>
      <c r="E99" s="6" t="s">
        <v>1490</v>
      </c>
      <c r="F99" s="21">
        <f>COUNTIF('ban chinh'!F49:F485,Sheet2!C99)</f>
        <v>6</v>
      </c>
    </row>
    <row r="100" spans="1:6" ht="35.450000000000003" customHeight="1" x14ac:dyDescent="0.5">
      <c r="A100" s="4">
        <v>98</v>
      </c>
      <c r="B100" s="5">
        <v>10715098</v>
      </c>
      <c r="C100" s="5" t="s">
        <v>1503</v>
      </c>
      <c r="D100" s="6" t="s">
        <v>1454</v>
      </c>
      <c r="E100" s="6" t="s">
        <v>1490</v>
      </c>
      <c r="F100" s="21">
        <f>COUNTIF('ban chinh'!F50:F486,Sheet2!C100)</f>
        <v>5</v>
      </c>
    </row>
    <row r="101" spans="1:6" ht="35.450000000000003" customHeight="1" x14ac:dyDescent="0.5">
      <c r="A101" s="4">
        <v>99</v>
      </c>
      <c r="B101" s="5">
        <v>10715099</v>
      </c>
      <c r="C101" s="5" t="s">
        <v>1504</v>
      </c>
      <c r="D101" s="6" t="s">
        <v>1454</v>
      </c>
      <c r="E101" s="6" t="s">
        <v>1505</v>
      </c>
      <c r="F101" s="21">
        <f>COUNTIF('ban chinh'!F51:F487,Sheet2!C101)</f>
        <v>0</v>
      </c>
    </row>
    <row r="102" spans="1:6" ht="35.450000000000003" customHeight="1" x14ac:dyDescent="0.5">
      <c r="A102" s="4">
        <v>100</v>
      </c>
      <c r="B102" s="5">
        <v>10715100</v>
      </c>
      <c r="C102" s="5" t="s">
        <v>1506</v>
      </c>
      <c r="D102" s="6" t="s">
        <v>1454</v>
      </c>
      <c r="E102" s="6" t="s">
        <v>1505</v>
      </c>
      <c r="F102" s="21">
        <f>COUNTIF('ban chinh'!F52:F488,Sheet2!C102)</f>
        <v>10</v>
      </c>
    </row>
    <row r="103" spans="1:6" ht="35.450000000000003" customHeight="1" x14ac:dyDescent="0.5">
      <c r="A103" s="4">
        <v>101</v>
      </c>
      <c r="B103" s="5">
        <v>10723101</v>
      </c>
      <c r="C103" s="5" t="s">
        <v>1507</v>
      </c>
      <c r="D103" s="6" t="s">
        <v>1454</v>
      </c>
      <c r="E103" s="6" t="s">
        <v>1505</v>
      </c>
      <c r="F103" s="21">
        <f>COUNTIF('ban chinh'!F52:F489,Sheet2!C103)</f>
        <v>0</v>
      </c>
    </row>
    <row r="104" spans="1:6" ht="35.450000000000003" customHeight="1" x14ac:dyDescent="0.5">
      <c r="A104" s="4">
        <v>102</v>
      </c>
      <c r="B104" s="5">
        <v>10723102</v>
      </c>
      <c r="C104" s="5" t="s">
        <v>1508</v>
      </c>
      <c r="D104" s="6" t="s">
        <v>1454</v>
      </c>
      <c r="E104" s="6" t="s">
        <v>1505</v>
      </c>
      <c r="F104" s="21">
        <f>COUNTIF('ban chinh'!F53:F490,Sheet2!C104)</f>
        <v>13</v>
      </c>
    </row>
    <row r="105" spans="1:6" ht="35.450000000000003" customHeight="1" x14ac:dyDescent="0.5">
      <c r="A105" s="4">
        <v>103</v>
      </c>
      <c r="B105" s="5">
        <v>10723103</v>
      </c>
      <c r="C105" s="5" t="s">
        <v>1509</v>
      </c>
      <c r="D105" s="6" t="s">
        <v>1454</v>
      </c>
      <c r="E105" s="6" t="s">
        <v>1505</v>
      </c>
      <c r="F105" s="21">
        <f>COUNTIF('ban chinh'!F54:F491,Sheet2!C105)</f>
        <v>4</v>
      </c>
    </row>
    <row r="106" spans="1:6" ht="35.450000000000003" customHeight="1" x14ac:dyDescent="0.5">
      <c r="A106" s="4">
        <v>104</v>
      </c>
      <c r="B106" s="5">
        <v>10723104</v>
      </c>
      <c r="C106" s="5" t="s">
        <v>1510</v>
      </c>
      <c r="D106" s="6" t="s">
        <v>1454</v>
      </c>
      <c r="E106" s="6" t="s">
        <v>1505</v>
      </c>
      <c r="F106" s="21">
        <f>COUNTIF('ban chinh'!F55:F492,Sheet2!C106)</f>
        <v>16</v>
      </c>
    </row>
    <row r="107" spans="1:6" ht="35.450000000000003" customHeight="1" x14ac:dyDescent="0.5">
      <c r="A107" s="4">
        <v>105</v>
      </c>
      <c r="B107" s="5">
        <v>10723105</v>
      </c>
      <c r="C107" s="5" t="s">
        <v>1511</v>
      </c>
      <c r="D107" s="6" t="s">
        <v>1454</v>
      </c>
      <c r="E107" s="6" t="s">
        <v>1505</v>
      </c>
      <c r="F107" s="21">
        <f>COUNTIF('ban chinh'!F56:F493,Sheet2!C107)</f>
        <v>4</v>
      </c>
    </row>
    <row r="108" spans="1:6" ht="35.450000000000003" customHeight="1" x14ac:dyDescent="0.5">
      <c r="A108" s="4">
        <v>106</v>
      </c>
      <c r="B108" s="5">
        <v>10721106</v>
      </c>
      <c r="C108" s="8" t="s">
        <v>1512</v>
      </c>
      <c r="D108" s="6" t="s">
        <v>1454</v>
      </c>
      <c r="E108" s="6" t="s">
        <v>1505</v>
      </c>
      <c r="F108" s="21">
        <f>COUNTIF('ban chinh'!F57:F494,Sheet2!C108)</f>
        <v>6</v>
      </c>
    </row>
    <row r="109" spans="1:6" ht="35.450000000000003" customHeight="1" x14ac:dyDescent="0.5">
      <c r="A109" s="4">
        <v>107</v>
      </c>
      <c r="B109" s="5">
        <v>10721107</v>
      </c>
      <c r="C109" s="5" t="s">
        <v>1513</v>
      </c>
      <c r="D109" s="6" t="s">
        <v>1454</v>
      </c>
      <c r="E109" s="6" t="s">
        <v>1505</v>
      </c>
      <c r="F109" s="21">
        <f>COUNTIF('ban chinh'!F58:F495,Sheet2!C109)</f>
        <v>4</v>
      </c>
    </row>
    <row r="110" spans="1:6" ht="35.450000000000003" customHeight="1" x14ac:dyDescent="0.5">
      <c r="A110" s="4">
        <v>108</v>
      </c>
      <c r="B110" s="5">
        <v>10721108</v>
      </c>
      <c r="C110" s="5" t="s">
        <v>1514</v>
      </c>
      <c r="D110" s="6" t="s">
        <v>1454</v>
      </c>
      <c r="E110" s="6" t="s">
        <v>1505</v>
      </c>
      <c r="F110" s="21">
        <f>COUNTIF('ban chinh'!F59:F496,Sheet2!C110)</f>
        <v>5</v>
      </c>
    </row>
    <row r="111" spans="1:6" ht="35.450000000000003" customHeight="1" x14ac:dyDescent="0.5">
      <c r="A111" s="4">
        <v>109</v>
      </c>
      <c r="B111" s="5">
        <v>10721109</v>
      </c>
      <c r="C111" s="5" t="s">
        <v>1515</v>
      </c>
      <c r="D111" s="6" t="s">
        <v>1454</v>
      </c>
      <c r="E111" s="6" t="s">
        <v>1505</v>
      </c>
      <c r="F111" s="21">
        <f>COUNTIF('ban chinh'!F60:F497,Sheet2!C111)</f>
        <v>5</v>
      </c>
    </row>
    <row r="112" spans="1:6" ht="35.450000000000003" customHeight="1" x14ac:dyDescent="0.5">
      <c r="A112" s="4">
        <v>110</v>
      </c>
      <c r="B112" s="5">
        <v>10721110</v>
      </c>
      <c r="C112" s="5" t="s">
        <v>1516</v>
      </c>
      <c r="D112" s="6" t="s">
        <v>1454</v>
      </c>
      <c r="E112" s="6" t="s">
        <v>1505</v>
      </c>
      <c r="F112" s="21">
        <f>COUNTIF('ban chinh'!F61:F498,Sheet2!C112)</f>
        <v>2</v>
      </c>
    </row>
    <row r="113" spans="1:6" ht="35.450000000000003" customHeight="1" x14ac:dyDescent="0.5">
      <c r="A113" s="4">
        <v>111</v>
      </c>
      <c r="B113" s="5">
        <v>10711111</v>
      </c>
      <c r="C113" s="5" t="s">
        <v>1517</v>
      </c>
      <c r="D113" s="6" t="s">
        <v>1454</v>
      </c>
      <c r="E113" s="6" t="s">
        <v>1505</v>
      </c>
      <c r="F113" s="21">
        <f>COUNTIF('ban chinh'!F62:F499,Sheet2!C113)</f>
        <v>5</v>
      </c>
    </row>
    <row r="114" spans="1:6" ht="35.450000000000003" customHeight="1" x14ac:dyDescent="0.5">
      <c r="A114" s="4">
        <v>112</v>
      </c>
      <c r="B114" s="5">
        <v>10711112</v>
      </c>
      <c r="C114" s="5" t="s">
        <v>1518</v>
      </c>
      <c r="D114" s="6" t="s">
        <v>1454</v>
      </c>
      <c r="E114" s="6" t="s">
        <v>1505</v>
      </c>
      <c r="F114" s="21">
        <f>COUNTIF('ban chinh'!F63:F500,Sheet2!C114)</f>
        <v>0</v>
      </c>
    </row>
    <row r="115" spans="1:6" ht="35.450000000000003" customHeight="1" x14ac:dyDescent="0.5">
      <c r="A115" s="4">
        <v>113</v>
      </c>
      <c r="B115" s="5">
        <v>10711113</v>
      </c>
      <c r="C115" s="5" t="s">
        <v>1519</v>
      </c>
      <c r="D115" s="6" t="s">
        <v>1454</v>
      </c>
      <c r="E115" s="6" t="s">
        <v>1505</v>
      </c>
      <c r="F115" s="21">
        <f>COUNTIF('ban chinh'!F64:F501,Sheet2!C115)</f>
        <v>0</v>
      </c>
    </row>
    <row r="116" spans="1:6" ht="35.450000000000003" customHeight="1" x14ac:dyDescent="0.5">
      <c r="A116" s="4">
        <v>114</v>
      </c>
      <c r="B116" s="5">
        <v>10711114</v>
      </c>
      <c r="C116" s="5" t="s">
        <v>1520</v>
      </c>
      <c r="D116" s="6" t="s">
        <v>1454</v>
      </c>
      <c r="E116" s="6" t="s">
        <v>1505</v>
      </c>
      <c r="F116" s="21">
        <f>COUNTIF('ban chinh'!F65:F502,Sheet2!C116)</f>
        <v>4</v>
      </c>
    </row>
    <row r="117" spans="1:6" x14ac:dyDescent="0.5">
      <c r="F117" s="7">
        <f>SUM(F3:F116)</f>
        <v>437</v>
      </c>
    </row>
  </sheetData>
  <autoFilter ref="A2:I11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7"/>
  <sheetViews>
    <sheetView tabSelected="1" topLeftCell="A112" workbookViewId="0">
      <selection activeCell="A112" sqref="A1:XFD1048576"/>
    </sheetView>
  </sheetViews>
  <sheetFormatPr defaultColWidth="10" defaultRowHeight="17.649999999999999" x14ac:dyDescent="0.5"/>
  <cols>
    <col min="1" max="1" width="10" style="20"/>
    <col min="2" max="2" width="22.6640625" style="20" customWidth="1"/>
    <col min="3" max="3" width="24.46484375" style="20" customWidth="1"/>
    <col min="4" max="4" width="32.59765625" style="7" customWidth="1"/>
    <col min="5" max="16384" width="10" style="7"/>
  </cols>
  <sheetData>
    <row r="2" spans="1:4" s="23" customFormat="1" ht="17.25" x14ac:dyDescent="0.45">
      <c r="A2" s="2" t="s">
        <v>1395</v>
      </c>
      <c r="B2" s="3" t="s">
        <v>1396</v>
      </c>
      <c r="C2" s="24" t="s">
        <v>1397</v>
      </c>
      <c r="D2" s="22" t="s">
        <v>1651</v>
      </c>
    </row>
    <row r="3" spans="1:4" ht="35.450000000000003" customHeight="1" x14ac:dyDescent="0.5">
      <c r="A3" s="4">
        <v>1</v>
      </c>
      <c r="B3" s="5">
        <v>10311001</v>
      </c>
      <c r="C3" s="1" t="s">
        <v>900</v>
      </c>
      <c r="D3" s="21">
        <f>COUNTIF('ban chinh'!F4:F449,'tổng hợp'!C3)</f>
        <v>3</v>
      </c>
    </row>
    <row r="4" spans="1:4" ht="35.450000000000003" customHeight="1" x14ac:dyDescent="0.5">
      <c r="A4" s="4">
        <v>2</v>
      </c>
      <c r="B4" s="5">
        <v>10311002</v>
      </c>
      <c r="C4" s="1" t="s">
        <v>901</v>
      </c>
      <c r="D4" s="21">
        <f>COUNTIF('ban chinh'!F5:F450,'tổng hợp'!C4)</f>
        <v>1</v>
      </c>
    </row>
    <row r="5" spans="1:4" ht="35.450000000000003" customHeight="1" x14ac:dyDescent="0.5">
      <c r="A5" s="4">
        <v>3</v>
      </c>
      <c r="B5" s="5">
        <v>10311003</v>
      </c>
      <c r="C5" s="14" t="s">
        <v>950</v>
      </c>
      <c r="D5" s="21">
        <f>COUNTIF('ban chinh'!F6:F450,'tổng hợp'!C5)</f>
        <v>5</v>
      </c>
    </row>
    <row r="6" spans="1:4" ht="35.450000000000003" customHeight="1" x14ac:dyDescent="0.5">
      <c r="A6" s="4">
        <v>4</v>
      </c>
      <c r="B6" s="5">
        <v>10311004</v>
      </c>
      <c r="C6" s="14" t="s">
        <v>902</v>
      </c>
      <c r="D6" s="21">
        <f>COUNTIF('ban chinh'!F7:F450,'tổng hợp'!C6)</f>
        <v>3</v>
      </c>
    </row>
    <row r="7" spans="1:4" ht="35.450000000000003" customHeight="1" x14ac:dyDescent="0.5">
      <c r="A7" s="4">
        <v>5</v>
      </c>
      <c r="B7" s="5">
        <v>10311005</v>
      </c>
      <c r="C7" s="1" t="s">
        <v>912</v>
      </c>
      <c r="D7" s="21">
        <f>COUNTIF('ban chinh'!F7:F450,'tổng hợp'!C7)</f>
        <v>3</v>
      </c>
    </row>
    <row r="8" spans="1:4" ht="35.450000000000003" customHeight="1" x14ac:dyDescent="0.5">
      <c r="A8" s="4">
        <v>6</v>
      </c>
      <c r="B8" s="5">
        <v>10311006</v>
      </c>
      <c r="C8" s="14" t="s">
        <v>1406</v>
      </c>
      <c r="D8" s="21">
        <f>COUNTIF('ban chinh'!F7:F450,'tổng hợp'!C8)</f>
        <v>0</v>
      </c>
    </row>
    <row r="9" spans="1:4" ht="35.450000000000003" customHeight="1" x14ac:dyDescent="0.5">
      <c r="A9" s="4">
        <v>7</v>
      </c>
      <c r="B9" s="5">
        <v>10311007</v>
      </c>
      <c r="C9" s="1" t="s">
        <v>913</v>
      </c>
      <c r="D9" s="21">
        <f>COUNTIF('ban chinh'!F7:F450,'tổng hợp'!C9)</f>
        <v>2</v>
      </c>
    </row>
    <row r="10" spans="1:4" ht="35.450000000000003" customHeight="1" x14ac:dyDescent="0.5">
      <c r="A10" s="4">
        <v>8</v>
      </c>
      <c r="B10" s="5">
        <v>10301008</v>
      </c>
      <c r="C10" s="14" t="s">
        <v>915</v>
      </c>
      <c r="D10" s="21">
        <f>COUNTIF('ban chinh'!F8:F450,'tổng hợp'!C10)</f>
        <v>6</v>
      </c>
    </row>
    <row r="11" spans="1:4" ht="35.450000000000003" customHeight="1" x14ac:dyDescent="0.5">
      <c r="A11" s="4">
        <v>9</v>
      </c>
      <c r="B11" s="5">
        <v>10301009</v>
      </c>
      <c r="C11" s="14" t="s">
        <v>921</v>
      </c>
      <c r="D11" s="21">
        <f>COUNTIF('ban chinh'!F8:F450,'tổng hợp'!C11)</f>
        <v>4</v>
      </c>
    </row>
    <row r="12" spans="1:4" ht="35.450000000000003" customHeight="1" x14ac:dyDescent="0.5">
      <c r="A12" s="4">
        <v>10</v>
      </c>
      <c r="B12" s="5">
        <v>10303010</v>
      </c>
      <c r="C12" s="14" t="s">
        <v>927</v>
      </c>
      <c r="D12" s="21">
        <f>COUNTIF('ban chinh'!F9:F450,'tổng hợp'!C12)</f>
        <v>0</v>
      </c>
    </row>
    <row r="13" spans="1:4" ht="35.450000000000003" customHeight="1" x14ac:dyDescent="0.5">
      <c r="A13" s="4">
        <v>11</v>
      </c>
      <c r="B13" s="5">
        <v>10303011</v>
      </c>
      <c r="C13" s="14" t="s">
        <v>928</v>
      </c>
      <c r="D13" s="21">
        <f>COUNTIF('ban chinh'!F9:F450,'tổng hợp'!C13)</f>
        <v>3</v>
      </c>
    </row>
    <row r="14" spans="1:4" ht="35.450000000000003" customHeight="1" x14ac:dyDescent="0.5">
      <c r="A14" s="4">
        <v>12</v>
      </c>
      <c r="B14" s="5">
        <v>10305012</v>
      </c>
      <c r="C14" s="14" t="s">
        <v>932</v>
      </c>
      <c r="D14" s="21">
        <f>COUNTIF('ban chinh'!F10:F450,'tổng hợp'!C14)</f>
        <v>3</v>
      </c>
    </row>
    <row r="15" spans="1:4" ht="35.450000000000003" customHeight="1" x14ac:dyDescent="0.5">
      <c r="A15" s="4">
        <v>13</v>
      </c>
      <c r="B15" s="5">
        <v>10305013</v>
      </c>
      <c r="C15" s="14" t="s">
        <v>946</v>
      </c>
      <c r="D15" s="21">
        <f>COUNTIF('ban chinh'!F11:F450,'tổng hợp'!C15)</f>
        <v>4</v>
      </c>
    </row>
    <row r="16" spans="1:4" ht="35.450000000000003" customHeight="1" x14ac:dyDescent="0.5">
      <c r="A16" s="4">
        <v>14</v>
      </c>
      <c r="B16" s="5">
        <v>10304014</v>
      </c>
      <c r="C16" s="44" t="s">
        <v>936</v>
      </c>
      <c r="D16" s="21">
        <f>COUNTIF('ban chinh'!F11:F450,'tổng hợp'!C16)</f>
        <v>0</v>
      </c>
    </row>
    <row r="17" spans="1:4" ht="35.450000000000003" customHeight="1" x14ac:dyDescent="0.5">
      <c r="A17" s="4">
        <v>15</v>
      </c>
      <c r="B17" s="5">
        <v>10304015</v>
      </c>
      <c r="C17" s="14" t="s">
        <v>944</v>
      </c>
      <c r="D17" s="21">
        <f>COUNTIF('ban chinh'!F12:F450,'tổng hợp'!C17)</f>
        <v>1</v>
      </c>
    </row>
    <row r="18" spans="1:4" ht="35.450000000000003" customHeight="1" x14ac:dyDescent="0.5">
      <c r="A18" s="4">
        <v>16</v>
      </c>
      <c r="B18" s="5">
        <v>10307016</v>
      </c>
      <c r="C18" s="14" t="s">
        <v>1200</v>
      </c>
      <c r="D18" s="21">
        <f>COUNTIF('ban chinh'!F13:F450,'tổng hợp'!C18)</f>
        <v>0</v>
      </c>
    </row>
    <row r="19" spans="1:4" ht="35.450000000000003" customHeight="1" x14ac:dyDescent="0.5">
      <c r="A19" s="4">
        <v>17</v>
      </c>
      <c r="B19" s="5">
        <v>10307017</v>
      </c>
      <c r="C19" s="14" t="s">
        <v>1417</v>
      </c>
      <c r="D19" s="21">
        <f>COUNTIF('ban chinh'!F14:F450,'tổng hợp'!C19)</f>
        <v>0</v>
      </c>
    </row>
    <row r="20" spans="1:4" ht="35.450000000000003" customHeight="1" x14ac:dyDescent="0.5">
      <c r="A20" s="4">
        <v>18</v>
      </c>
      <c r="B20" s="5">
        <v>10309018</v>
      </c>
      <c r="C20" s="14" t="s">
        <v>1208</v>
      </c>
      <c r="D20" s="21">
        <f>COUNTIF('ban chinh'!F15:F450,'tổng hợp'!C20)</f>
        <v>2</v>
      </c>
    </row>
    <row r="21" spans="1:4" ht="35.450000000000003" customHeight="1" x14ac:dyDescent="0.5">
      <c r="A21" s="4">
        <v>19</v>
      </c>
      <c r="B21" s="5">
        <v>10309019</v>
      </c>
      <c r="C21" s="14" t="s">
        <v>1206</v>
      </c>
      <c r="D21" s="21">
        <f>COUNTIF('ban chinh'!F16:F450,'tổng hợp'!C21)</f>
        <v>0</v>
      </c>
    </row>
    <row r="22" spans="1:4" ht="35.450000000000003" customHeight="1" x14ac:dyDescent="0.5">
      <c r="A22" s="4">
        <v>20</v>
      </c>
      <c r="B22" s="5">
        <v>10327020</v>
      </c>
      <c r="C22" s="14" t="s">
        <v>1421</v>
      </c>
      <c r="D22" s="21">
        <f>COUNTIF('ban chinh'!F16:F450,'tổng hợp'!C22)</f>
        <v>0</v>
      </c>
    </row>
    <row r="23" spans="1:4" ht="35.450000000000003" customHeight="1" x14ac:dyDescent="0.5">
      <c r="A23" s="4">
        <v>21</v>
      </c>
      <c r="B23" s="5">
        <v>10327021</v>
      </c>
      <c r="C23" s="14" t="s">
        <v>1422</v>
      </c>
      <c r="D23" s="21">
        <f>COUNTIF('ban chinh'!F16:F450,'tổng hợp'!C23)</f>
        <v>0</v>
      </c>
    </row>
    <row r="24" spans="1:4" ht="35.450000000000003" customHeight="1" x14ac:dyDescent="0.5">
      <c r="A24" s="4">
        <v>22</v>
      </c>
      <c r="B24" s="5">
        <v>10313022</v>
      </c>
      <c r="C24" s="14" t="s">
        <v>947</v>
      </c>
      <c r="D24" s="21">
        <f>COUNTIF('ban chinh'!F16:F450,'tổng hợp'!C24)</f>
        <v>3</v>
      </c>
    </row>
    <row r="25" spans="1:4" ht="35.450000000000003" customHeight="1" x14ac:dyDescent="0.5">
      <c r="A25" s="4">
        <v>23</v>
      </c>
      <c r="B25" s="5">
        <v>10313023</v>
      </c>
      <c r="C25" s="14" t="s">
        <v>937</v>
      </c>
      <c r="D25" s="21">
        <f>COUNTIF('ban chinh'!F17:F450,'tổng hợp'!C25)</f>
        <v>5</v>
      </c>
    </row>
    <row r="26" spans="1:4" ht="35.450000000000003" customHeight="1" x14ac:dyDescent="0.5">
      <c r="A26" s="4">
        <v>24</v>
      </c>
      <c r="B26" s="5">
        <v>10313024</v>
      </c>
      <c r="C26" s="14" t="s">
        <v>943</v>
      </c>
      <c r="D26" s="21">
        <f>COUNTIF('ban chinh'!F18:F450,'tổng hợp'!C26)</f>
        <v>5</v>
      </c>
    </row>
    <row r="27" spans="1:4" ht="35.450000000000003" customHeight="1" x14ac:dyDescent="0.5">
      <c r="A27" s="4">
        <v>25</v>
      </c>
      <c r="B27" s="5">
        <v>10315025</v>
      </c>
      <c r="C27" s="14" t="s">
        <v>1426</v>
      </c>
      <c r="D27" s="21">
        <f>COUNTIF('ban chinh'!F18:F450,'tổng hợp'!C27)</f>
        <v>0</v>
      </c>
    </row>
    <row r="28" spans="1:4" ht="35.450000000000003" customHeight="1" x14ac:dyDescent="0.5">
      <c r="A28" s="4">
        <v>26</v>
      </c>
      <c r="B28" s="5">
        <v>10315026</v>
      </c>
      <c r="C28" s="14" t="s">
        <v>1199</v>
      </c>
      <c r="D28" s="21">
        <f>COUNTIF('ban chinh'!F18:F450,'tổng hợp'!C28)</f>
        <v>2</v>
      </c>
    </row>
    <row r="29" spans="1:4" ht="35.450000000000003" customHeight="1" x14ac:dyDescent="0.5">
      <c r="A29" s="4">
        <v>27</v>
      </c>
      <c r="B29" s="5">
        <v>10315027</v>
      </c>
      <c r="C29" s="14" t="s">
        <v>1201</v>
      </c>
      <c r="D29" s="21">
        <f>COUNTIF('ban chinh'!F18:F450,'tổng hợp'!C29)</f>
        <v>2</v>
      </c>
    </row>
    <row r="30" spans="1:4" ht="35.450000000000003" customHeight="1" x14ac:dyDescent="0.5">
      <c r="A30" s="4">
        <v>28</v>
      </c>
      <c r="B30" s="5">
        <v>10315028</v>
      </c>
      <c r="C30" s="14" t="s">
        <v>1194</v>
      </c>
      <c r="D30" s="21">
        <f>COUNTIF('ban chinh'!F18:F450,'tổng hợp'!C30)</f>
        <v>4</v>
      </c>
    </row>
    <row r="31" spans="1:4" ht="35.450000000000003" customHeight="1" x14ac:dyDescent="0.5">
      <c r="A31" s="4">
        <v>29</v>
      </c>
      <c r="B31" s="5">
        <v>10315029</v>
      </c>
      <c r="C31" s="14" t="s">
        <v>1211</v>
      </c>
      <c r="D31" s="21">
        <f>COUNTIF('ban chinh'!F19:F450,'tổng hợp'!C31)</f>
        <v>7</v>
      </c>
    </row>
    <row r="32" spans="1:4" ht="35.450000000000003" customHeight="1" x14ac:dyDescent="0.5">
      <c r="A32" s="4">
        <v>30</v>
      </c>
      <c r="B32" s="5">
        <v>10317030</v>
      </c>
      <c r="C32" s="14" t="s">
        <v>1205</v>
      </c>
      <c r="D32" s="21">
        <f>COUNTIF('ban chinh'!F20:F450,'tổng hợp'!C32)</f>
        <v>0</v>
      </c>
    </row>
    <row r="33" spans="1:4" ht="35.450000000000003" customHeight="1" x14ac:dyDescent="0.5">
      <c r="A33" s="4">
        <v>31</v>
      </c>
      <c r="B33" s="5">
        <v>10317031</v>
      </c>
      <c r="C33" s="14" t="s">
        <v>1198</v>
      </c>
      <c r="D33" s="21">
        <f>COUNTIF('ban chinh'!F21:F450,'tổng hợp'!C33)</f>
        <v>2</v>
      </c>
    </row>
    <row r="34" spans="1:4" ht="35.450000000000003" customHeight="1" x14ac:dyDescent="0.5">
      <c r="A34" s="4">
        <v>32</v>
      </c>
      <c r="B34" s="5">
        <v>10317032</v>
      </c>
      <c r="C34" s="14" t="s">
        <v>1207</v>
      </c>
      <c r="D34" s="21">
        <f>COUNTIF('ban chinh'!F22:F450,'tổng hợp'!C34)</f>
        <v>0</v>
      </c>
    </row>
    <row r="35" spans="1:4" ht="35.450000000000003" customHeight="1" x14ac:dyDescent="0.5">
      <c r="A35" s="4">
        <v>33</v>
      </c>
      <c r="B35" s="5">
        <v>10317033</v>
      </c>
      <c r="C35" s="14" t="s">
        <v>1434</v>
      </c>
      <c r="D35" s="21">
        <f>COUNTIF('ban chinh'!F22:F450,'tổng hợp'!C35)</f>
        <v>0</v>
      </c>
    </row>
    <row r="36" spans="1:4" ht="35.450000000000003" customHeight="1" x14ac:dyDescent="0.5">
      <c r="A36" s="4">
        <v>34</v>
      </c>
      <c r="B36" s="5">
        <v>10317034</v>
      </c>
      <c r="C36" s="14" t="s">
        <v>1435</v>
      </c>
      <c r="D36" s="21">
        <f>COUNTIF('ban chinh'!F22:F450,'tổng hợp'!C36)</f>
        <v>0</v>
      </c>
    </row>
    <row r="37" spans="1:4" ht="35.450000000000003" customHeight="1" x14ac:dyDescent="0.5">
      <c r="A37" s="4">
        <v>35</v>
      </c>
      <c r="B37" s="5">
        <v>10319035</v>
      </c>
      <c r="C37" s="14" t="s">
        <v>1437</v>
      </c>
      <c r="D37" s="21">
        <f>COUNTIF('ban chinh'!F22:F450,'tổng hợp'!C37)</f>
        <v>0</v>
      </c>
    </row>
    <row r="38" spans="1:4" ht="35.450000000000003" customHeight="1" x14ac:dyDescent="0.5">
      <c r="A38" s="4">
        <v>36</v>
      </c>
      <c r="B38" s="5">
        <v>10319036</v>
      </c>
      <c r="C38" s="14" t="s">
        <v>1193</v>
      </c>
      <c r="D38" s="21">
        <f>COUNTIF('ban chinh'!F23:F450,'tổng hợp'!C38)</f>
        <v>9</v>
      </c>
    </row>
    <row r="39" spans="1:4" ht="35.450000000000003" customHeight="1" x14ac:dyDescent="0.5">
      <c r="A39" s="4">
        <v>37</v>
      </c>
      <c r="B39" s="5">
        <v>10319037</v>
      </c>
      <c r="C39" s="14" t="s">
        <v>1187</v>
      </c>
      <c r="D39" s="21">
        <f>COUNTIF('ban chinh'!F24:F450,'tổng hợp'!C39)</f>
        <v>1</v>
      </c>
    </row>
    <row r="40" spans="1:4" ht="35.450000000000003" customHeight="1" x14ac:dyDescent="0.5">
      <c r="A40" s="4">
        <v>38</v>
      </c>
      <c r="B40" s="5">
        <v>10319038</v>
      </c>
      <c r="C40" s="14" t="s">
        <v>1440</v>
      </c>
      <c r="D40" s="21">
        <f>COUNTIF('ban chinh'!F25:F450,'tổng hợp'!C40)</f>
        <v>0</v>
      </c>
    </row>
    <row r="41" spans="1:4" ht="35.450000000000003" customHeight="1" x14ac:dyDescent="0.5">
      <c r="A41" s="4">
        <v>39</v>
      </c>
      <c r="B41" s="5">
        <v>10319039</v>
      </c>
      <c r="C41" s="14" t="s">
        <v>1441</v>
      </c>
      <c r="D41" s="21">
        <f>COUNTIF('ban chinh'!F26:F450,'tổng hợp'!C41)</f>
        <v>0</v>
      </c>
    </row>
    <row r="42" spans="1:4" ht="35.450000000000003" customHeight="1" x14ac:dyDescent="0.5">
      <c r="A42" s="4">
        <v>40</v>
      </c>
      <c r="B42" s="5">
        <v>10319040</v>
      </c>
      <c r="C42" s="14" t="s">
        <v>1185</v>
      </c>
      <c r="D42" s="21">
        <f>COUNTIF('ban chinh'!F26:F450,'tổng hợp'!C42)</f>
        <v>2</v>
      </c>
    </row>
    <row r="43" spans="1:4" ht="35.450000000000003" customHeight="1" x14ac:dyDescent="0.5">
      <c r="A43" s="4">
        <v>41</v>
      </c>
      <c r="B43" s="5">
        <v>10321041</v>
      </c>
      <c r="C43" s="14" t="s">
        <v>1191</v>
      </c>
      <c r="D43" s="21">
        <f>COUNTIF('ban chinh'!F26:F450,'tổng hợp'!C43)</f>
        <v>4</v>
      </c>
    </row>
    <row r="44" spans="1:4" ht="35.450000000000003" customHeight="1" x14ac:dyDescent="0.5">
      <c r="A44" s="4">
        <v>42</v>
      </c>
      <c r="B44" s="5">
        <v>10321042</v>
      </c>
      <c r="C44" s="14" t="s">
        <v>1186</v>
      </c>
      <c r="D44" s="21">
        <f>COUNTIF('ban chinh'!F26:F450,'tổng hợp'!C44)</f>
        <v>3</v>
      </c>
    </row>
    <row r="45" spans="1:4" ht="35.450000000000003" customHeight="1" x14ac:dyDescent="0.5">
      <c r="A45" s="4">
        <v>43</v>
      </c>
      <c r="B45" s="5">
        <v>10321043</v>
      </c>
      <c r="C45" s="14" t="s">
        <v>1445</v>
      </c>
      <c r="D45" s="21">
        <f>COUNTIF('ban chinh'!F26:F450,'tổng hợp'!C45)</f>
        <v>0</v>
      </c>
    </row>
    <row r="46" spans="1:4" ht="35.450000000000003" customHeight="1" x14ac:dyDescent="0.5">
      <c r="A46" s="4">
        <v>44</v>
      </c>
      <c r="B46" s="5">
        <v>10321044</v>
      </c>
      <c r="C46" s="14" t="s">
        <v>1446</v>
      </c>
      <c r="D46" s="21">
        <f>COUNTIF('ban chinh'!F27:F450,'tổng hợp'!C46)</f>
        <v>0</v>
      </c>
    </row>
    <row r="47" spans="1:4" ht="35.450000000000003" customHeight="1" x14ac:dyDescent="0.5">
      <c r="A47" s="4">
        <v>45</v>
      </c>
      <c r="B47" s="5">
        <v>10321045</v>
      </c>
      <c r="C47" s="14" t="s">
        <v>1447</v>
      </c>
      <c r="D47" s="21">
        <f>COUNTIF('ban chinh'!F28:F450,'tổng hợp'!C47)</f>
        <v>0</v>
      </c>
    </row>
    <row r="48" spans="1:4" ht="35.450000000000003" customHeight="1" x14ac:dyDescent="0.5">
      <c r="A48" s="4">
        <v>46</v>
      </c>
      <c r="B48" s="5">
        <v>10321046</v>
      </c>
      <c r="C48" s="14" t="s">
        <v>1448</v>
      </c>
      <c r="D48" s="21">
        <f>COUNTIF('ban chinh'!F29:F450,'tổng hợp'!C48)</f>
        <v>0</v>
      </c>
    </row>
    <row r="49" spans="1:4" ht="35.450000000000003" customHeight="1" x14ac:dyDescent="0.5">
      <c r="A49" s="4">
        <v>47</v>
      </c>
      <c r="B49" s="5">
        <v>10321047</v>
      </c>
      <c r="C49" s="14" t="s">
        <v>1192</v>
      </c>
      <c r="D49" s="21">
        <f>COUNTIF('ban chinh'!F30:F450,'tổng hợp'!C49)</f>
        <v>4</v>
      </c>
    </row>
    <row r="50" spans="1:4" ht="35.450000000000003" customHeight="1" x14ac:dyDescent="0.5">
      <c r="A50" s="4">
        <v>48</v>
      </c>
      <c r="B50" s="5">
        <v>10311048</v>
      </c>
      <c r="C50" s="14" t="s">
        <v>1188</v>
      </c>
      <c r="D50" s="21">
        <f>COUNTIF('ban chinh'!F31:F450,'tổng hợp'!C50)</f>
        <v>2</v>
      </c>
    </row>
    <row r="51" spans="1:4" ht="35.450000000000003" customHeight="1" x14ac:dyDescent="0.5">
      <c r="A51" s="4">
        <v>49</v>
      </c>
      <c r="B51" s="5">
        <v>10323049</v>
      </c>
      <c r="C51" s="14" t="s">
        <v>1184</v>
      </c>
      <c r="D51" s="21">
        <f>COUNTIF('ban chinh'!F32:F450,'tổng hợp'!C51)</f>
        <v>1</v>
      </c>
    </row>
    <row r="52" spans="1:4" ht="35.450000000000003" customHeight="1" x14ac:dyDescent="0.5">
      <c r="A52" s="4">
        <v>50</v>
      </c>
      <c r="B52" s="5">
        <v>10325050</v>
      </c>
      <c r="C52" s="14" t="s">
        <v>1452</v>
      </c>
      <c r="D52" s="21">
        <f>COUNTIF('ban chinh'!F32:F450,'tổng hợp'!C52)</f>
        <v>0</v>
      </c>
    </row>
    <row r="53" spans="1:4" ht="35.450000000000003" customHeight="1" x14ac:dyDescent="0.5">
      <c r="A53" s="4">
        <v>51</v>
      </c>
      <c r="B53" s="5">
        <v>10701051</v>
      </c>
      <c r="C53" s="14" t="s">
        <v>6</v>
      </c>
      <c r="D53" s="21">
        <f>COUNTIF('ban chinh'!F32:F450,'tổng hợp'!C53)</f>
        <v>4</v>
      </c>
    </row>
    <row r="54" spans="1:4" ht="35.450000000000003" customHeight="1" x14ac:dyDescent="0.5">
      <c r="A54" s="4">
        <v>52</v>
      </c>
      <c r="B54" s="5">
        <v>10701052</v>
      </c>
      <c r="C54" s="14" t="s">
        <v>18</v>
      </c>
      <c r="D54" s="21">
        <f>COUNTIF('ban chinh'!F32:F450,'tổng hợp'!C54)</f>
        <v>3</v>
      </c>
    </row>
    <row r="55" spans="1:4" ht="35.450000000000003" customHeight="1" x14ac:dyDescent="0.5">
      <c r="A55" s="4">
        <v>53</v>
      </c>
      <c r="B55" s="5">
        <v>10701053</v>
      </c>
      <c r="C55" s="14" t="s">
        <v>56</v>
      </c>
      <c r="D55" s="21">
        <f>COUNTIF('ban chinh'!F32:F450,'tổng hợp'!C55)</f>
        <v>9</v>
      </c>
    </row>
    <row r="56" spans="1:4" ht="35.450000000000003" customHeight="1" x14ac:dyDescent="0.5">
      <c r="A56" s="4">
        <v>54</v>
      </c>
      <c r="B56" s="5">
        <v>10701054</v>
      </c>
      <c r="C56" s="14" t="s">
        <v>64</v>
      </c>
      <c r="D56" s="21">
        <f>COUNTIF('ban chinh'!F32:F450,'tổng hợp'!C56)</f>
        <v>0</v>
      </c>
    </row>
    <row r="57" spans="1:4" ht="35.450000000000003" customHeight="1" x14ac:dyDescent="0.5">
      <c r="A57" s="4">
        <v>55</v>
      </c>
      <c r="B57" s="5">
        <v>10701055</v>
      </c>
      <c r="C57" s="14" t="s">
        <v>1459</v>
      </c>
      <c r="D57" s="21">
        <f>COUNTIF('ban chinh'!F32:F450,'tổng hợp'!C57)</f>
        <v>0</v>
      </c>
    </row>
    <row r="58" spans="1:4" ht="35.450000000000003" customHeight="1" x14ac:dyDescent="0.5">
      <c r="A58" s="4">
        <v>56</v>
      </c>
      <c r="B58" s="5">
        <v>10701056</v>
      </c>
      <c r="C58" s="14" t="s">
        <v>67</v>
      </c>
      <c r="D58" s="21">
        <f>COUNTIF('ban chinh'!F33:F450,'tổng hợp'!C58)</f>
        <v>11</v>
      </c>
    </row>
    <row r="59" spans="1:4" ht="35.450000000000003" customHeight="1" x14ac:dyDescent="0.5">
      <c r="A59" s="4">
        <v>57</v>
      </c>
      <c r="B59" s="5">
        <v>10701057</v>
      </c>
      <c r="C59" s="14" t="s">
        <v>92</v>
      </c>
      <c r="D59" s="21">
        <f>COUNTIF('ban chinh'!F34:F450,'tổng hợp'!C59)</f>
        <v>2</v>
      </c>
    </row>
    <row r="60" spans="1:4" ht="35.450000000000003" customHeight="1" x14ac:dyDescent="0.5">
      <c r="A60" s="4">
        <v>58</v>
      </c>
      <c r="B60" s="5">
        <v>10717058</v>
      </c>
      <c r="C60" s="14" t="s">
        <v>1462</v>
      </c>
      <c r="D60" s="21">
        <f>COUNTIF('ban chinh'!F34:F450,'tổng hợp'!C60)</f>
        <v>0</v>
      </c>
    </row>
    <row r="61" spans="1:4" ht="35.450000000000003" customHeight="1" x14ac:dyDescent="0.5">
      <c r="A61" s="13">
        <v>59</v>
      </c>
      <c r="B61" s="14">
        <v>10701059</v>
      </c>
      <c r="C61" s="14" t="s">
        <v>107</v>
      </c>
      <c r="D61" s="21">
        <f>COUNTIF('ban chinh'!F35:F450,'tổng hợp'!C61)</f>
        <v>12</v>
      </c>
    </row>
    <row r="62" spans="1:4" ht="35.450000000000003" customHeight="1" x14ac:dyDescent="0.5">
      <c r="A62" s="4">
        <v>60</v>
      </c>
      <c r="B62" s="5">
        <v>10703060</v>
      </c>
      <c r="C62" s="14" t="s">
        <v>155</v>
      </c>
      <c r="D62" s="21">
        <f>COUNTIF('ban chinh'!F35:F450,'tổng hợp'!C62)</f>
        <v>4</v>
      </c>
    </row>
    <row r="63" spans="1:4" ht="35.450000000000003" customHeight="1" x14ac:dyDescent="0.5">
      <c r="A63" s="4">
        <v>61</v>
      </c>
      <c r="B63" s="5">
        <v>10703061</v>
      </c>
      <c r="C63" s="14" t="s">
        <v>1465</v>
      </c>
      <c r="D63" s="21">
        <f>COUNTIF('ban chinh'!F35:F450,'tổng hợp'!C63)</f>
        <v>0</v>
      </c>
    </row>
    <row r="64" spans="1:4" ht="35.450000000000003" customHeight="1" x14ac:dyDescent="0.5">
      <c r="A64" s="4">
        <v>62</v>
      </c>
      <c r="B64" s="5">
        <v>10703062</v>
      </c>
      <c r="C64" s="14" t="s">
        <v>158</v>
      </c>
      <c r="D64" s="21">
        <f>COUNTIF('ban chinh'!F36:F450,'tổng hợp'!C64)</f>
        <v>9</v>
      </c>
    </row>
    <row r="65" spans="1:4" ht="35.450000000000003" customHeight="1" x14ac:dyDescent="0.5">
      <c r="A65" s="4">
        <v>63</v>
      </c>
      <c r="B65" s="5">
        <v>10703063</v>
      </c>
      <c r="C65" s="14" t="s">
        <v>185</v>
      </c>
      <c r="D65" s="21">
        <f>COUNTIF('ban chinh'!F37:F451,'tổng hợp'!C65)</f>
        <v>7</v>
      </c>
    </row>
    <row r="66" spans="1:4" ht="35.450000000000003" customHeight="1" x14ac:dyDescent="0.5">
      <c r="A66" s="4">
        <v>64</v>
      </c>
      <c r="B66" s="5">
        <v>10703064</v>
      </c>
      <c r="C66" s="14" t="s">
        <v>200</v>
      </c>
      <c r="D66" s="21">
        <f>COUNTIF('ban chinh'!F37:F452,'tổng hợp'!C66)</f>
        <v>1</v>
      </c>
    </row>
    <row r="67" spans="1:4" ht="35.450000000000003" customHeight="1" x14ac:dyDescent="0.5">
      <c r="A67" s="4">
        <v>65</v>
      </c>
      <c r="B67" s="5">
        <v>10703065</v>
      </c>
      <c r="C67" s="14" t="s">
        <v>207</v>
      </c>
      <c r="D67" s="21">
        <f>COUNTIF('ban chinh'!F38:F453,'tổng hợp'!C67)</f>
        <v>1</v>
      </c>
    </row>
    <row r="68" spans="1:4" ht="35.450000000000003" customHeight="1" x14ac:dyDescent="0.5">
      <c r="A68" s="4">
        <v>66</v>
      </c>
      <c r="B68" s="5">
        <v>10709066</v>
      </c>
      <c r="C68" s="14" t="s">
        <v>236</v>
      </c>
      <c r="D68" s="21">
        <f>COUNTIF('ban chinh'!F39:F454,'tổng hợp'!C68)</f>
        <v>7</v>
      </c>
    </row>
    <row r="69" spans="1:4" ht="35.450000000000003" customHeight="1" x14ac:dyDescent="0.5">
      <c r="A69" s="4">
        <v>67</v>
      </c>
      <c r="B69" s="5">
        <v>10709067</v>
      </c>
      <c r="C69" s="14" t="s">
        <v>258</v>
      </c>
      <c r="D69" s="21">
        <f>COUNTIF('ban chinh'!F40:F455,'tổng hợp'!C69)</f>
        <v>9</v>
      </c>
    </row>
    <row r="70" spans="1:4" ht="35.450000000000003" customHeight="1" x14ac:dyDescent="0.5">
      <c r="A70" s="4">
        <v>68</v>
      </c>
      <c r="B70" s="5">
        <v>10709068</v>
      </c>
      <c r="C70" s="14" t="s">
        <v>956</v>
      </c>
      <c r="D70" s="21">
        <f>COUNTIF('ban chinh'!F40:F456,'tổng hợp'!C70)</f>
        <v>8</v>
      </c>
    </row>
    <row r="71" spans="1:4" ht="35.450000000000003" customHeight="1" x14ac:dyDescent="0.5">
      <c r="A71" s="4">
        <v>69</v>
      </c>
      <c r="B71" s="5">
        <v>10709069</v>
      </c>
      <c r="C71" s="14" t="s">
        <v>1474</v>
      </c>
      <c r="D71" s="21">
        <f>COUNTIF('ban chinh'!F41:F457,'tổng hợp'!C71)</f>
        <v>0</v>
      </c>
    </row>
    <row r="72" spans="1:4" ht="35.450000000000003" customHeight="1" x14ac:dyDescent="0.5">
      <c r="A72" s="4">
        <v>70</v>
      </c>
      <c r="B72" s="5">
        <v>10709070</v>
      </c>
      <c r="C72" s="14" t="s">
        <v>965</v>
      </c>
      <c r="D72" s="21">
        <f>COUNTIF('ban chinh'!F42:F458,'tổng hợp'!C72)</f>
        <v>6</v>
      </c>
    </row>
    <row r="73" spans="1:4" ht="35.450000000000003" customHeight="1" x14ac:dyDescent="0.5">
      <c r="A73" s="4">
        <v>71</v>
      </c>
      <c r="B73" s="5">
        <v>10709071</v>
      </c>
      <c r="C73" s="14" t="s">
        <v>1008</v>
      </c>
      <c r="D73" s="21">
        <f>COUNTIF('ban chinh'!F42:F459,'tổng hợp'!C73)</f>
        <v>12</v>
      </c>
    </row>
    <row r="74" spans="1:4" ht="35.450000000000003" customHeight="1" x14ac:dyDescent="0.5">
      <c r="A74" s="4">
        <v>72</v>
      </c>
      <c r="B74" s="5">
        <v>10709072</v>
      </c>
      <c r="C74" s="14" t="s">
        <v>1648</v>
      </c>
      <c r="D74" s="21">
        <f>COUNTIF('ban chinh'!F43:F460,'tổng hợp'!C74)</f>
        <v>9</v>
      </c>
    </row>
    <row r="75" spans="1:4" ht="35.450000000000003" customHeight="1" x14ac:dyDescent="0.5">
      <c r="A75" s="4">
        <v>73</v>
      </c>
      <c r="B75" s="5">
        <v>10705073</v>
      </c>
      <c r="C75" s="14" t="s">
        <v>980</v>
      </c>
      <c r="D75" s="21">
        <f>COUNTIF('ban chinh'!F43:F461,'tổng hợp'!C75)</f>
        <v>3</v>
      </c>
    </row>
    <row r="76" spans="1:4" ht="35.450000000000003" customHeight="1" x14ac:dyDescent="0.5">
      <c r="A76" s="4">
        <v>74</v>
      </c>
      <c r="B76" s="5">
        <v>10705074</v>
      </c>
      <c r="C76" s="14" t="s">
        <v>1036</v>
      </c>
      <c r="D76" s="21">
        <f>COUNTIF('ban chinh'!F43:F462,'tổng hợp'!C76)</f>
        <v>2</v>
      </c>
    </row>
    <row r="77" spans="1:4" ht="35.450000000000003" customHeight="1" x14ac:dyDescent="0.5">
      <c r="A77" s="4">
        <v>75</v>
      </c>
      <c r="B77" s="5">
        <v>10705075</v>
      </c>
      <c r="C77" s="14" t="s">
        <v>1015</v>
      </c>
      <c r="D77" s="21">
        <f>COUNTIF('ban chinh'!F43:F463,'tổng hợp'!C77)</f>
        <v>1</v>
      </c>
    </row>
    <row r="78" spans="1:4" ht="35.450000000000003" customHeight="1" x14ac:dyDescent="0.5">
      <c r="A78" s="4">
        <v>76</v>
      </c>
      <c r="B78" s="5">
        <v>10705076</v>
      </c>
      <c r="C78" s="14" t="s">
        <v>993</v>
      </c>
      <c r="D78" s="21">
        <f>COUNTIF('ban chinh'!F44:F464,'tổng hợp'!C78)</f>
        <v>3</v>
      </c>
    </row>
    <row r="79" spans="1:4" ht="35.450000000000003" customHeight="1" x14ac:dyDescent="0.5">
      <c r="A79" s="4">
        <v>77</v>
      </c>
      <c r="B79" s="5">
        <v>10705077</v>
      </c>
      <c r="C79" s="14" t="s">
        <v>984</v>
      </c>
      <c r="D79" s="21">
        <f>COUNTIF('ban chinh'!F44:F465,'tổng hợp'!C79)</f>
        <v>6</v>
      </c>
    </row>
    <row r="80" spans="1:4" ht="35.450000000000003" customHeight="1" x14ac:dyDescent="0.5">
      <c r="A80" s="4">
        <v>78</v>
      </c>
      <c r="B80" s="5">
        <v>10707078</v>
      </c>
      <c r="C80" s="14" t="s">
        <v>1026</v>
      </c>
      <c r="D80" s="21">
        <f>COUNTIF('ban chinh'!F45:F466,'tổng hợp'!C80)</f>
        <v>11</v>
      </c>
    </row>
    <row r="81" spans="1:4" ht="35.450000000000003" customHeight="1" x14ac:dyDescent="0.5">
      <c r="A81" s="4">
        <v>79</v>
      </c>
      <c r="B81" s="5">
        <v>10707079</v>
      </c>
      <c r="C81" s="14" t="s">
        <v>990</v>
      </c>
      <c r="D81" s="21">
        <f>COUNTIF('ban chinh'!F45:F467,'tổng hợp'!C81)</f>
        <v>3</v>
      </c>
    </row>
    <row r="82" spans="1:4" ht="35.450000000000003" customHeight="1" x14ac:dyDescent="0.5">
      <c r="A82" s="4">
        <v>80</v>
      </c>
      <c r="B82" s="5">
        <v>10707080</v>
      </c>
      <c r="C82" s="14" t="s">
        <v>989</v>
      </c>
      <c r="D82" s="21">
        <f>COUNTIF('ban chinh'!F45:F468,'tổng hợp'!C82)</f>
        <v>2</v>
      </c>
    </row>
    <row r="83" spans="1:4" ht="35.450000000000003" customHeight="1" x14ac:dyDescent="0.5">
      <c r="A83" s="4">
        <v>81</v>
      </c>
      <c r="B83" s="5">
        <v>10707081</v>
      </c>
      <c r="C83" s="14" t="s">
        <v>1016</v>
      </c>
      <c r="D83" s="21">
        <f>COUNTIF('ban chinh'!F45:F469,'tổng hợp'!C83)</f>
        <v>11</v>
      </c>
    </row>
    <row r="84" spans="1:4" ht="35.450000000000003" customHeight="1" x14ac:dyDescent="0.5">
      <c r="A84" s="4">
        <v>82</v>
      </c>
      <c r="B84" s="5">
        <v>10707082</v>
      </c>
      <c r="C84" s="14" t="s">
        <v>999</v>
      </c>
      <c r="D84" s="21">
        <f>COUNTIF('ban chinh'!F46:F470,'tổng hợp'!C84)</f>
        <v>10</v>
      </c>
    </row>
    <row r="85" spans="1:4" ht="35.450000000000003" customHeight="1" x14ac:dyDescent="0.5">
      <c r="A85" s="4">
        <v>83</v>
      </c>
      <c r="B85" s="5">
        <v>10717083</v>
      </c>
      <c r="C85" s="14" t="s">
        <v>994</v>
      </c>
      <c r="D85" s="21">
        <f>COUNTIF('ban chinh'!F47:F471,'tổng hợp'!C85)</f>
        <v>4</v>
      </c>
    </row>
    <row r="86" spans="1:4" ht="35.450000000000003" customHeight="1" x14ac:dyDescent="0.5">
      <c r="A86" s="4">
        <v>84</v>
      </c>
      <c r="B86" s="5">
        <v>10717084</v>
      </c>
      <c r="C86" s="14" t="s">
        <v>1384</v>
      </c>
      <c r="D86" s="21">
        <f>COUNTIF('ban chinh'!F47:F472,'tổng hợp'!C86)</f>
        <v>4</v>
      </c>
    </row>
    <row r="87" spans="1:4" ht="35.450000000000003" customHeight="1" x14ac:dyDescent="0.5">
      <c r="A87" s="4">
        <v>85</v>
      </c>
      <c r="B87" s="5">
        <v>10717085</v>
      </c>
      <c r="C87" s="14" t="s">
        <v>1288</v>
      </c>
      <c r="D87" s="21">
        <f>COUNTIF('ban chinh'!F47:F473,'tổng hợp'!C87)</f>
        <v>12</v>
      </c>
    </row>
    <row r="88" spans="1:4" ht="35.450000000000003" customHeight="1" x14ac:dyDescent="0.5">
      <c r="A88" s="4">
        <v>86</v>
      </c>
      <c r="B88" s="5">
        <v>10717086</v>
      </c>
      <c r="C88" s="14" t="s">
        <v>1647</v>
      </c>
      <c r="D88" s="21">
        <f>COUNTIF('ban chinh'!F47:F474,'tổng hợp'!C88)</f>
        <v>11</v>
      </c>
    </row>
    <row r="89" spans="1:4" ht="35.450000000000003" customHeight="1" x14ac:dyDescent="0.5">
      <c r="A89" s="4">
        <v>87</v>
      </c>
      <c r="B89" s="5">
        <v>10719087</v>
      </c>
      <c r="C89" s="14" t="s">
        <v>1370</v>
      </c>
      <c r="D89" s="21">
        <f>COUNTIF('ban chinh'!F47:F475,'tổng hợp'!C89)</f>
        <v>4</v>
      </c>
    </row>
    <row r="90" spans="1:4" ht="35.450000000000003" customHeight="1" x14ac:dyDescent="0.5">
      <c r="A90" s="4">
        <v>88</v>
      </c>
      <c r="B90" s="5">
        <v>10719088</v>
      </c>
      <c r="C90" s="14" t="s">
        <v>1386</v>
      </c>
      <c r="D90" s="21">
        <f>COUNTIF('ban chinh'!F48:F476,'tổng hợp'!C90)</f>
        <v>5</v>
      </c>
    </row>
    <row r="91" spans="1:4" ht="35.450000000000003" customHeight="1" x14ac:dyDescent="0.5">
      <c r="A91" s="4">
        <v>89</v>
      </c>
      <c r="B91" s="5">
        <v>10719089</v>
      </c>
      <c r="C91" s="14" t="s">
        <v>1394</v>
      </c>
      <c r="D91" s="21">
        <f>COUNTIF('ban chinh'!F49:F477,'tổng hợp'!C91)</f>
        <v>8</v>
      </c>
    </row>
    <row r="92" spans="1:4" ht="35.450000000000003" customHeight="1" x14ac:dyDescent="0.5">
      <c r="A92" s="4">
        <v>90</v>
      </c>
      <c r="B92" s="5">
        <v>10719090</v>
      </c>
      <c r="C92" s="14" t="s">
        <v>1377</v>
      </c>
      <c r="D92" s="21">
        <f>COUNTIF('ban chinh'!F49:F478,'tổng hợp'!C92)</f>
        <v>14</v>
      </c>
    </row>
    <row r="93" spans="1:4" ht="35.450000000000003" customHeight="1" x14ac:dyDescent="0.5">
      <c r="A93" s="4">
        <v>91</v>
      </c>
      <c r="B93" s="5">
        <v>10713091</v>
      </c>
      <c r="C93" s="14" t="s">
        <v>1389</v>
      </c>
      <c r="D93" s="21">
        <f>COUNTIF('ban chinh'!F49:F479,'tổng hợp'!C93)</f>
        <v>11</v>
      </c>
    </row>
    <row r="94" spans="1:4" ht="35.450000000000003" customHeight="1" x14ac:dyDescent="0.5">
      <c r="A94" s="4">
        <v>92</v>
      </c>
      <c r="B94" s="5">
        <v>10713092</v>
      </c>
      <c r="C94" s="14" t="s">
        <v>1376</v>
      </c>
      <c r="D94" s="21">
        <f>COUNTIF('ban chinh'!F49:F480,'tổng hợp'!C94)</f>
        <v>1</v>
      </c>
    </row>
    <row r="95" spans="1:4" ht="35.450000000000003" customHeight="1" x14ac:dyDescent="0.5">
      <c r="A95" s="4">
        <v>93</v>
      </c>
      <c r="B95" s="5">
        <v>10713093</v>
      </c>
      <c r="C95" s="14" t="s">
        <v>1375</v>
      </c>
      <c r="D95" s="21">
        <f>COUNTIF('ban chinh'!F49:F481,'tổng hợp'!C95)</f>
        <v>2</v>
      </c>
    </row>
    <row r="96" spans="1:4" ht="35.450000000000003" customHeight="1" x14ac:dyDescent="0.5">
      <c r="A96" s="4">
        <v>94</v>
      </c>
      <c r="B96" s="5">
        <v>10713094</v>
      </c>
      <c r="C96" s="14" t="s">
        <v>1644</v>
      </c>
      <c r="D96" s="21">
        <f>COUNTIF('ban chinh'!F49:F482,'tổng hợp'!C96)</f>
        <v>7</v>
      </c>
    </row>
    <row r="97" spans="1:4" ht="35.450000000000003" customHeight="1" x14ac:dyDescent="0.5">
      <c r="A97" s="4">
        <v>95</v>
      </c>
      <c r="B97" s="5">
        <v>10715095</v>
      </c>
      <c r="C97" s="14" t="s">
        <v>1393</v>
      </c>
      <c r="D97" s="21">
        <f>COUNTIF('ban chinh'!F49:F483,'tổng hợp'!C97)</f>
        <v>8</v>
      </c>
    </row>
    <row r="98" spans="1:4" ht="35.450000000000003" customHeight="1" x14ac:dyDescent="0.5">
      <c r="A98" s="4">
        <v>96</v>
      </c>
      <c r="B98" s="5">
        <v>10715096</v>
      </c>
      <c r="C98" s="14" t="s">
        <v>1645</v>
      </c>
      <c r="D98" s="21">
        <f>COUNTIF('ban chinh'!F49:F484,'tổng hợp'!C98)</f>
        <v>4</v>
      </c>
    </row>
    <row r="99" spans="1:4" ht="35.450000000000003" customHeight="1" x14ac:dyDescent="0.5">
      <c r="A99" s="4">
        <v>97</v>
      </c>
      <c r="B99" s="5">
        <v>10715097</v>
      </c>
      <c r="C99" s="14" t="s">
        <v>1388</v>
      </c>
      <c r="D99" s="21">
        <f>COUNTIF('ban chinh'!F49:F485,'tổng hợp'!C99)</f>
        <v>6</v>
      </c>
    </row>
    <row r="100" spans="1:4" ht="35.450000000000003" customHeight="1" x14ac:dyDescent="0.5">
      <c r="A100" s="4">
        <v>98</v>
      </c>
      <c r="B100" s="5">
        <v>10715098</v>
      </c>
      <c r="C100" s="14" t="s">
        <v>1646</v>
      </c>
      <c r="D100" s="21">
        <f>COUNTIF('ban chinh'!F50:F486,'tổng hợp'!C100)</f>
        <v>5</v>
      </c>
    </row>
    <row r="101" spans="1:4" ht="35.450000000000003" customHeight="1" x14ac:dyDescent="0.5">
      <c r="A101" s="4">
        <v>99</v>
      </c>
      <c r="B101" s="5">
        <v>10715099</v>
      </c>
      <c r="C101" s="14" t="s">
        <v>1504</v>
      </c>
      <c r="D101" s="21">
        <f>COUNTIF('ban chinh'!F51:F487,'tổng hợp'!C101)</f>
        <v>0</v>
      </c>
    </row>
    <row r="102" spans="1:4" ht="35.450000000000003" customHeight="1" x14ac:dyDescent="0.5">
      <c r="A102" s="4">
        <v>100</v>
      </c>
      <c r="B102" s="5">
        <v>10715100</v>
      </c>
      <c r="C102" s="14" t="s">
        <v>864</v>
      </c>
      <c r="D102" s="21">
        <f>COUNTIF('ban chinh'!F52:F488,'tổng hợp'!C102)</f>
        <v>10</v>
      </c>
    </row>
    <row r="103" spans="1:4" ht="35.450000000000003" customHeight="1" x14ac:dyDescent="0.5">
      <c r="A103" s="4">
        <v>101</v>
      </c>
      <c r="B103" s="5">
        <v>10723101</v>
      </c>
      <c r="C103" s="14" t="s">
        <v>1507</v>
      </c>
      <c r="D103" s="21">
        <f>COUNTIF('ban chinh'!F52:F489,'tổng hợp'!C103)</f>
        <v>0</v>
      </c>
    </row>
    <row r="104" spans="1:4" ht="35.450000000000003" customHeight="1" x14ac:dyDescent="0.5">
      <c r="A104" s="4">
        <v>102</v>
      </c>
      <c r="B104" s="5">
        <v>10723102</v>
      </c>
      <c r="C104" s="14" t="s">
        <v>887</v>
      </c>
      <c r="D104" s="21">
        <f>COUNTIF('ban chinh'!F53:F490,'tổng hợp'!C104)</f>
        <v>13</v>
      </c>
    </row>
    <row r="105" spans="1:4" ht="35.450000000000003" customHeight="1" x14ac:dyDescent="0.5">
      <c r="A105" s="4">
        <v>103</v>
      </c>
      <c r="B105" s="5">
        <v>10723103</v>
      </c>
      <c r="C105" s="14" t="s">
        <v>848</v>
      </c>
      <c r="D105" s="21">
        <f>COUNTIF('ban chinh'!F54:F491,'tổng hợp'!C105)</f>
        <v>4</v>
      </c>
    </row>
    <row r="106" spans="1:4" ht="35.450000000000003" customHeight="1" x14ac:dyDescent="0.5">
      <c r="A106" s="4">
        <v>104</v>
      </c>
      <c r="B106" s="5">
        <v>10723104</v>
      </c>
      <c r="C106" s="14" t="s">
        <v>879</v>
      </c>
      <c r="D106" s="21">
        <f>COUNTIF('ban chinh'!F55:F492,'tổng hợp'!C106)</f>
        <v>16</v>
      </c>
    </row>
    <row r="107" spans="1:4" ht="35.450000000000003" customHeight="1" x14ac:dyDescent="0.5">
      <c r="A107" s="4">
        <v>105</v>
      </c>
      <c r="B107" s="5">
        <v>10723105</v>
      </c>
      <c r="C107" s="14" t="s">
        <v>844</v>
      </c>
      <c r="D107" s="21">
        <f>COUNTIF('ban chinh'!F56:F493,'tổng hợp'!C107)</f>
        <v>4</v>
      </c>
    </row>
    <row r="108" spans="1:4" ht="35.450000000000003" customHeight="1" x14ac:dyDescent="0.5">
      <c r="A108" s="4">
        <v>106</v>
      </c>
      <c r="B108" s="5">
        <v>10721106</v>
      </c>
      <c r="C108" s="14" t="s">
        <v>880</v>
      </c>
      <c r="D108" s="21">
        <f>COUNTIF('ban chinh'!F57:F494,'tổng hợp'!C108)</f>
        <v>6</v>
      </c>
    </row>
    <row r="109" spans="1:4" ht="35.450000000000003" customHeight="1" x14ac:dyDescent="0.5">
      <c r="A109" s="4">
        <v>107</v>
      </c>
      <c r="B109" s="5">
        <v>10721107</v>
      </c>
      <c r="C109" s="14" t="s">
        <v>838</v>
      </c>
      <c r="D109" s="21">
        <f>COUNTIF('ban chinh'!F58:F495,'tổng hợp'!C109)</f>
        <v>4</v>
      </c>
    </row>
    <row r="110" spans="1:4" ht="35.450000000000003" customHeight="1" x14ac:dyDescent="0.5">
      <c r="A110" s="4">
        <v>108</v>
      </c>
      <c r="B110" s="5">
        <v>10721108</v>
      </c>
      <c r="C110" s="14" t="s">
        <v>839</v>
      </c>
      <c r="D110" s="21">
        <f>COUNTIF('ban chinh'!F59:F496,'tổng hợp'!C110)</f>
        <v>5</v>
      </c>
    </row>
    <row r="111" spans="1:4" ht="35.450000000000003" customHeight="1" x14ac:dyDescent="0.5">
      <c r="A111" s="4">
        <v>109</v>
      </c>
      <c r="B111" s="5">
        <v>10721109</v>
      </c>
      <c r="C111" s="14" t="s">
        <v>869</v>
      </c>
      <c r="D111" s="21">
        <f>COUNTIF('ban chinh'!F60:F497,'tổng hợp'!C111)</f>
        <v>5</v>
      </c>
    </row>
    <row r="112" spans="1:4" ht="35.450000000000003" customHeight="1" x14ac:dyDescent="0.5">
      <c r="A112" s="4">
        <v>110</v>
      </c>
      <c r="B112" s="5">
        <v>10721110</v>
      </c>
      <c r="C112" s="14" t="s">
        <v>861</v>
      </c>
      <c r="D112" s="21">
        <f>COUNTIF('ban chinh'!F61:F498,'tổng hợp'!C112)</f>
        <v>2</v>
      </c>
    </row>
    <row r="113" spans="1:4" ht="35.450000000000003" customHeight="1" x14ac:dyDescent="0.5">
      <c r="A113" s="4">
        <v>111</v>
      </c>
      <c r="B113" s="5">
        <v>10711111</v>
      </c>
      <c r="C113" s="14" t="s">
        <v>874</v>
      </c>
      <c r="D113" s="21">
        <f>COUNTIF('ban chinh'!F62:F499,'tổng hợp'!C113)</f>
        <v>5</v>
      </c>
    </row>
    <row r="114" spans="1:4" ht="35.450000000000003" customHeight="1" x14ac:dyDescent="0.5">
      <c r="A114" s="4">
        <v>112</v>
      </c>
      <c r="B114" s="5">
        <v>10711112</v>
      </c>
      <c r="C114" s="14" t="s">
        <v>1518</v>
      </c>
      <c r="D114" s="21">
        <f>COUNTIF('ban chinh'!F63:F500,'tổng hợp'!C114)</f>
        <v>0</v>
      </c>
    </row>
    <row r="115" spans="1:4" ht="35.450000000000003" customHeight="1" x14ac:dyDescent="0.5">
      <c r="A115" s="4">
        <v>113</v>
      </c>
      <c r="B115" s="5">
        <v>10711113</v>
      </c>
      <c r="C115" s="14" t="s">
        <v>1519</v>
      </c>
      <c r="D115" s="21">
        <f>COUNTIF('ban chinh'!F64:F501,'tổng hợp'!C115)</f>
        <v>0</v>
      </c>
    </row>
    <row r="116" spans="1:4" ht="35.450000000000003" customHeight="1" x14ac:dyDescent="0.5">
      <c r="A116" s="4">
        <v>114</v>
      </c>
      <c r="B116" s="5">
        <v>10711114</v>
      </c>
      <c r="C116" s="14" t="s">
        <v>855</v>
      </c>
      <c r="D116" s="21">
        <f>COUNTIF('ban chinh'!F65:F502,'tổng hợp'!C116)</f>
        <v>4</v>
      </c>
    </row>
    <row r="117" spans="1:4" x14ac:dyDescent="0.5">
      <c r="D117" s="7">
        <f>SUM(D3:D116)</f>
        <v>446</v>
      </c>
    </row>
  </sheetData>
  <autoFilter ref="A2:D117"/>
  <pageMargins left="0.55000000000000004" right="0.7" top="0.41"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ban chinh</vt:lpstr>
      <vt:lpstr>Sheet2</vt:lpstr>
      <vt:lpstr>tổng hợp</vt:lpstr>
      <vt:lpstr>'ban chinh'!Print_Titles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2026-08-12T13:48:34Z</dcterms:modified>
</cp:coreProperties>
</file>