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ong viec SXD\van anh\Nha ở xã hội\NOXH TÂN PHÚ HƯNG\xét duyệt đối tượng\đợt 1\"/>
    </mc:Choice>
  </mc:AlternateContent>
  <bookViews>
    <workbookView xWindow="-105" yWindow="-105" windowWidth="19425" windowHeight="10305"/>
  </bookViews>
  <sheets>
    <sheet name="PL 01" sheetId="25" r:id="rId1"/>
    <sheet name="gIÁ" sheetId="19" state="hidden" r:id="rId2"/>
  </sheets>
  <externalReferences>
    <externalReference r:id="rId3"/>
  </externalReferences>
  <calcPr calcId="162913"/>
  <extLst>
    <ext uri="GoogleSheetsCustomDataVersion2">
      <go:sheetsCustomData xmlns:go="http://customooxmlschemas.google.com/" r:id="rId24" roundtripDataChecksum="G9t5gNOHh+/9geDoBBpbUrTck6d9593yM4irEjgtNx4="/>
    </ext>
  </extLst>
</workbook>
</file>

<file path=xl/calcChain.xml><?xml version="1.0" encoding="utf-8"?>
<calcChain xmlns="http://schemas.openxmlformats.org/spreadsheetml/2006/main">
  <c r="G405" i="19" l="1"/>
  <c r="H405" i="19" s="1"/>
  <c r="G404" i="19"/>
  <c r="H404" i="19" s="1"/>
  <c r="G403" i="19"/>
  <c r="H403" i="19" s="1"/>
  <c r="G402" i="19"/>
  <c r="H402" i="19" s="1"/>
  <c r="G401" i="19"/>
  <c r="H401" i="19" s="1"/>
  <c r="G400" i="19"/>
  <c r="H400" i="19" s="1"/>
  <c r="G399" i="19"/>
  <c r="H399" i="19" s="1"/>
  <c r="G398" i="19"/>
  <c r="H398" i="19" s="1"/>
  <c r="G397" i="19"/>
  <c r="H397" i="19" s="1"/>
  <c r="G396" i="19"/>
  <c r="H396" i="19" s="1"/>
  <c r="G395" i="19"/>
  <c r="H395" i="19" s="1"/>
  <c r="G394" i="19"/>
  <c r="H394" i="19" s="1"/>
  <c r="G393" i="19"/>
  <c r="H393" i="19" s="1"/>
  <c r="G392" i="19"/>
  <c r="H392" i="19" s="1"/>
  <c r="G391" i="19"/>
  <c r="H391" i="19" s="1"/>
  <c r="G390" i="19"/>
  <c r="H390" i="19" s="1"/>
  <c r="G389" i="19"/>
  <c r="H389" i="19" s="1"/>
  <c r="G388" i="19"/>
  <c r="H388" i="19" s="1"/>
  <c r="G387" i="19"/>
  <c r="H387" i="19" s="1"/>
  <c r="G386" i="19"/>
  <c r="H386" i="19" s="1"/>
  <c r="G385" i="19"/>
  <c r="H385" i="19" s="1"/>
  <c r="G384" i="19"/>
  <c r="H384" i="19" s="1"/>
  <c r="G383" i="19"/>
  <c r="H383" i="19" s="1"/>
  <c r="G382" i="19"/>
  <c r="H382" i="19" s="1"/>
  <c r="G381" i="19"/>
  <c r="H381" i="19" s="1"/>
  <c r="G380" i="19"/>
  <c r="H380" i="19" s="1"/>
  <c r="G379" i="19"/>
  <c r="H379" i="19" s="1"/>
  <c r="G378" i="19"/>
  <c r="H378" i="19" s="1"/>
  <c r="G377" i="19"/>
  <c r="H377" i="19" s="1"/>
  <c r="G376" i="19"/>
  <c r="H376" i="19" s="1"/>
  <c r="G375" i="19"/>
  <c r="H375" i="19" s="1"/>
  <c r="G374" i="19"/>
  <c r="H374" i="19" s="1"/>
  <c r="G373" i="19"/>
  <c r="H373" i="19" s="1"/>
  <c r="G372" i="19"/>
  <c r="H372" i="19" s="1"/>
  <c r="G371" i="19"/>
  <c r="H371" i="19" s="1"/>
  <c r="G370" i="19"/>
  <c r="H370" i="19" s="1"/>
  <c r="G369" i="19"/>
  <c r="H369" i="19" s="1"/>
  <c r="G368" i="19"/>
  <c r="H368" i="19" s="1"/>
  <c r="G367" i="19"/>
  <c r="H367" i="19" s="1"/>
  <c r="G366" i="19"/>
  <c r="H366" i="19" s="1"/>
  <c r="G365" i="19"/>
  <c r="H365" i="19" s="1"/>
  <c r="G364" i="19"/>
  <c r="H364" i="19" s="1"/>
  <c r="G363" i="19"/>
  <c r="H363" i="19" s="1"/>
  <c r="G362" i="19"/>
  <c r="H362" i="19" s="1"/>
  <c r="G361" i="19"/>
  <c r="H361" i="19" s="1"/>
  <c r="G360" i="19"/>
  <c r="H360" i="19" s="1"/>
  <c r="G359" i="19"/>
  <c r="H359" i="19" s="1"/>
  <c r="G358" i="19"/>
  <c r="H358" i="19" s="1"/>
  <c r="G357" i="19"/>
  <c r="H357" i="19" s="1"/>
  <c r="G356" i="19"/>
  <c r="H356" i="19" s="1"/>
  <c r="G355" i="19"/>
  <c r="H355" i="19" s="1"/>
  <c r="G354" i="19"/>
  <c r="H354" i="19" s="1"/>
  <c r="G353" i="19"/>
  <c r="H353" i="19" s="1"/>
  <c r="G352" i="19"/>
  <c r="H352" i="19" s="1"/>
  <c r="G351" i="19"/>
  <c r="H351" i="19" s="1"/>
  <c r="G350" i="19"/>
  <c r="H350" i="19" s="1"/>
  <c r="G349" i="19"/>
  <c r="H349" i="19" s="1"/>
  <c r="G348" i="19"/>
  <c r="H348" i="19" s="1"/>
  <c r="G347" i="19"/>
  <c r="H347" i="19" s="1"/>
  <c r="G346" i="19"/>
  <c r="H346" i="19" s="1"/>
  <c r="G345" i="19"/>
  <c r="H345" i="19" s="1"/>
  <c r="G344" i="19"/>
  <c r="H344" i="19" s="1"/>
  <c r="G343" i="19"/>
  <c r="H343" i="19" s="1"/>
  <c r="G342" i="19"/>
  <c r="H342" i="19" s="1"/>
  <c r="G341" i="19"/>
  <c r="H341" i="19" s="1"/>
  <c r="G340" i="19"/>
  <c r="H340" i="19" s="1"/>
  <c r="G339" i="19"/>
  <c r="H339" i="19" s="1"/>
  <c r="G338" i="19"/>
  <c r="H338" i="19" s="1"/>
  <c r="G337" i="19"/>
  <c r="H337" i="19" s="1"/>
  <c r="G336" i="19"/>
  <c r="H336" i="19" s="1"/>
  <c r="G335" i="19"/>
  <c r="H335" i="19" s="1"/>
  <c r="G334" i="19"/>
  <c r="H334" i="19" s="1"/>
  <c r="G333" i="19"/>
  <c r="H333" i="19" s="1"/>
  <c r="G332" i="19"/>
  <c r="H332" i="19" s="1"/>
  <c r="G331" i="19"/>
  <c r="H331" i="19" s="1"/>
  <c r="G330" i="19"/>
  <c r="H330" i="19" s="1"/>
  <c r="G329" i="19"/>
  <c r="H329" i="19" s="1"/>
  <c r="G328" i="19"/>
  <c r="H328" i="19" s="1"/>
  <c r="G327" i="19"/>
  <c r="H327" i="19" s="1"/>
  <c r="G326" i="19"/>
  <c r="H326" i="19" s="1"/>
  <c r="G325" i="19"/>
  <c r="H325" i="19" s="1"/>
  <c r="G324" i="19"/>
  <c r="H324" i="19" s="1"/>
  <c r="G323" i="19"/>
  <c r="H323" i="19" s="1"/>
  <c r="G322" i="19"/>
  <c r="H322" i="19" s="1"/>
  <c r="G321" i="19"/>
  <c r="H321" i="19" s="1"/>
  <c r="G320" i="19"/>
  <c r="H320" i="19" s="1"/>
  <c r="G319" i="19"/>
  <c r="H319" i="19" s="1"/>
  <c r="G318" i="19"/>
  <c r="H318" i="19" s="1"/>
  <c r="G317" i="19"/>
  <c r="H317" i="19" s="1"/>
  <c r="G316" i="19"/>
  <c r="H316" i="19" s="1"/>
  <c r="G315" i="19"/>
  <c r="H315" i="19" s="1"/>
  <c r="G314" i="19"/>
  <c r="H314" i="19" s="1"/>
  <c r="G313" i="19"/>
  <c r="H313" i="19" s="1"/>
  <c r="G312" i="19"/>
  <c r="H312" i="19" s="1"/>
  <c r="G311" i="19"/>
  <c r="H311" i="19" s="1"/>
  <c r="G310" i="19"/>
  <c r="H310" i="19" s="1"/>
  <c r="G309" i="19"/>
  <c r="H309" i="19" s="1"/>
  <c r="G308" i="19"/>
  <c r="H308" i="19" s="1"/>
  <c r="G307" i="19"/>
  <c r="H307" i="19" s="1"/>
  <c r="G306" i="19"/>
  <c r="H306" i="19" s="1"/>
  <c r="G305" i="19"/>
  <c r="H305" i="19" s="1"/>
  <c r="G304" i="19"/>
  <c r="H304" i="19" s="1"/>
  <c r="G303" i="19"/>
  <c r="H303" i="19" s="1"/>
  <c r="G302" i="19"/>
  <c r="H302" i="19" s="1"/>
  <c r="G301" i="19"/>
  <c r="H301" i="19" s="1"/>
  <c r="G300" i="19"/>
  <c r="H300" i="19" s="1"/>
  <c r="G299" i="19"/>
  <c r="H299" i="19" s="1"/>
  <c r="G298" i="19"/>
  <c r="H298" i="19" s="1"/>
  <c r="G297" i="19"/>
  <c r="H297" i="19" s="1"/>
  <c r="G296" i="19"/>
  <c r="H296" i="19" s="1"/>
  <c r="G295" i="19"/>
  <c r="H295" i="19" s="1"/>
  <c r="G294" i="19"/>
  <c r="H294" i="19" s="1"/>
  <c r="G293" i="19"/>
  <c r="H293" i="19" s="1"/>
  <c r="G292" i="19"/>
  <c r="H292" i="19" s="1"/>
  <c r="G291" i="19"/>
  <c r="H291" i="19" s="1"/>
  <c r="G290" i="19"/>
  <c r="H290" i="19" s="1"/>
  <c r="G289" i="19"/>
  <c r="H289" i="19" s="1"/>
  <c r="G288" i="19"/>
  <c r="H288" i="19" s="1"/>
  <c r="G287" i="19"/>
  <c r="H287" i="19" s="1"/>
  <c r="G286" i="19"/>
  <c r="H286" i="19" s="1"/>
  <c r="G285" i="19"/>
  <c r="H285" i="19" s="1"/>
  <c r="G284" i="19"/>
  <c r="H284" i="19" s="1"/>
  <c r="G283" i="19"/>
  <c r="H283" i="19" s="1"/>
  <c r="G282" i="19"/>
  <c r="H282" i="19" s="1"/>
  <c r="G281" i="19"/>
  <c r="H281" i="19" s="1"/>
  <c r="G280" i="19"/>
  <c r="H280" i="19" s="1"/>
  <c r="G279" i="19"/>
  <c r="H279" i="19" s="1"/>
  <c r="G278" i="19"/>
  <c r="H278" i="19" s="1"/>
  <c r="G277" i="19"/>
  <c r="H277" i="19" s="1"/>
  <c r="G276" i="19"/>
  <c r="H276" i="19" s="1"/>
  <c r="G275" i="19"/>
  <c r="H275" i="19" s="1"/>
  <c r="G274" i="19"/>
  <c r="H274" i="19" s="1"/>
  <c r="G273" i="19"/>
  <c r="H273" i="19" s="1"/>
  <c r="G272" i="19"/>
  <c r="H272" i="19" s="1"/>
  <c r="G271" i="19"/>
  <c r="H271" i="19" s="1"/>
  <c r="G270" i="19"/>
  <c r="H270" i="19" s="1"/>
  <c r="G269" i="19"/>
  <c r="H269" i="19" s="1"/>
  <c r="G268" i="19"/>
  <c r="H268" i="19" s="1"/>
  <c r="G267" i="19"/>
  <c r="H267" i="19" s="1"/>
  <c r="G266" i="19"/>
  <c r="H266" i="19" s="1"/>
  <c r="G265" i="19"/>
  <c r="H265" i="19" s="1"/>
  <c r="G264" i="19"/>
  <c r="H264" i="19" s="1"/>
  <c r="G263" i="19"/>
  <c r="H263" i="19" s="1"/>
  <c r="G262" i="19"/>
  <c r="H262" i="19" s="1"/>
  <c r="G261" i="19"/>
  <c r="H261" i="19" s="1"/>
  <c r="G260" i="19"/>
  <c r="H260" i="19" s="1"/>
  <c r="G259" i="19"/>
  <c r="H259" i="19" s="1"/>
  <c r="G258" i="19"/>
  <c r="H258" i="19" s="1"/>
  <c r="G257" i="19"/>
  <c r="H257" i="19" s="1"/>
  <c r="G256" i="19"/>
  <c r="H256" i="19" s="1"/>
  <c r="G255" i="19"/>
  <c r="H255" i="19" s="1"/>
  <c r="G254" i="19"/>
  <c r="H254" i="19" s="1"/>
  <c r="G253" i="19"/>
  <c r="H253" i="19" s="1"/>
  <c r="G252" i="19"/>
  <c r="H252" i="19" s="1"/>
  <c r="G251" i="19"/>
  <c r="H251" i="19" s="1"/>
  <c r="G250" i="19"/>
  <c r="H250" i="19" s="1"/>
  <c r="G249" i="19"/>
  <c r="H249" i="19" s="1"/>
  <c r="G248" i="19"/>
  <c r="H248" i="19" s="1"/>
  <c r="G247" i="19"/>
  <c r="H247" i="19" s="1"/>
  <c r="G246" i="19"/>
  <c r="H246" i="19" s="1"/>
  <c r="G245" i="19"/>
  <c r="H245" i="19" s="1"/>
  <c r="G244" i="19"/>
  <c r="H244" i="19" s="1"/>
  <c r="G243" i="19"/>
  <c r="H243" i="19" s="1"/>
  <c r="G242" i="19"/>
  <c r="H242" i="19" s="1"/>
  <c r="G241" i="19"/>
  <c r="H241" i="19" s="1"/>
  <c r="G240" i="19"/>
  <c r="H240" i="19" s="1"/>
  <c r="G239" i="19"/>
  <c r="H239" i="19" s="1"/>
  <c r="G238" i="19"/>
  <c r="H238" i="19" s="1"/>
  <c r="G237" i="19"/>
  <c r="H237" i="19" s="1"/>
  <c r="G236" i="19"/>
  <c r="H236" i="19" s="1"/>
  <c r="G235" i="19"/>
  <c r="H235" i="19" s="1"/>
  <c r="G234" i="19"/>
  <c r="H234" i="19" s="1"/>
  <c r="G233" i="19"/>
  <c r="H233" i="19" s="1"/>
  <c r="G232" i="19"/>
  <c r="H232" i="19" s="1"/>
  <c r="G231" i="19"/>
  <c r="H231" i="19" s="1"/>
  <c r="G230" i="19"/>
  <c r="H230" i="19" s="1"/>
  <c r="G229" i="19"/>
  <c r="H229" i="19" s="1"/>
  <c r="G228" i="19"/>
  <c r="H228" i="19" s="1"/>
  <c r="G227" i="19"/>
  <c r="H227" i="19" s="1"/>
  <c r="G226" i="19"/>
  <c r="H226" i="19" s="1"/>
  <c r="G225" i="19"/>
  <c r="H225" i="19" s="1"/>
  <c r="G224" i="19"/>
  <c r="H224" i="19" s="1"/>
  <c r="G223" i="19"/>
  <c r="H223" i="19" s="1"/>
  <c r="G222" i="19"/>
  <c r="H222" i="19" s="1"/>
  <c r="G221" i="19"/>
  <c r="H221" i="19" s="1"/>
  <c r="G220" i="19"/>
  <c r="H220" i="19" s="1"/>
  <c r="G219" i="19"/>
  <c r="H219" i="19" s="1"/>
  <c r="G218" i="19"/>
  <c r="H218" i="19" s="1"/>
  <c r="G217" i="19"/>
  <c r="H217" i="19" s="1"/>
  <c r="G216" i="19"/>
  <c r="H216" i="19" s="1"/>
  <c r="G215" i="19"/>
  <c r="H215" i="19" s="1"/>
  <c r="G214" i="19"/>
  <c r="H214" i="19" s="1"/>
  <c r="G213" i="19"/>
  <c r="H213" i="19" s="1"/>
  <c r="G212" i="19"/>
  <c r="H212" i="19" s="1"/>
  <c r="G211" i="19"/>
  <c r="H211" i="19" s="1"/>
  <c r="G210" i="19"/>
  <c r="H210" i="19" s="1"/>
  <c r="G209" i="19"/>
  <c r="H209" i="19" s="1"/>
  <c r="G208" i="19"/>
  <c r="H208" i="19" s="1"/>
  <c r="G207" i="19"/>
  <c r="H207" i="19" s="1"/>
  <c r="G206" i="19"/>
  <c r="H206" i="19" s="1"/>
  <c r="G205" i="19"/>
  <c r="H205" i="19" s="1"/>
  <c r="G204" i="19"/>
  <c r="H204" i="19" s="1"/>
  <c r="G203" i="19"/>
  <c r="H203" i="19" s="1"/>
  <c r="G202" i="19"/>
  <c r="H202" i="19" s="1"/>
  <c r="G201" i="19"/>
  <c r="H201" i="19" s="1"/>
  <c r="G200" i="19"/>
  <c r="H200" i="19" s="1"/>
  <c r="G199" i="19"/>
  <c r="H199" i="19" s="1"/>
  <c r="G198" i="19"/>
  <c r="H198" i="19" s="1"/>
  <c r="G197" i="19"/>
  <c r="H197" i="19" s="1"/>
  <c r="G196" i="19"/>
  <c r="H196" i="19" s="1"/>
  <c r="G195" i="19"/>
  <c r="H195" i="19" s="1"/>
  <c r="G194" i="19"/>
  <c r="H194" i="19" s="1"/>
  <c r="G193" i="19"/>
  <c r="H193" i="19" s="1"/>
  <c r="G192" i="19"/>
  <c r="H192" i="19" s="1"/>
  <c r="G191" i="19"/>
  <c r="H191" i="19" s="1"/>
  <c r="G190" i="19"/>
  <c r="H190" i="19" s="1"/>
  <c r="G189" i="19"/>
  <c r="H189" i="19" s="1"/>
  <c r="G188" i="19"/>
  <c r="H188" i="19" s="1"/>
  <c r="G187" i="19"/>
  <c r="H187" i="19" s="1"/>
  <c r="G186" i="19"/>
  <c r="H186" i="19" s="1"/>
  <c r="G185" i="19"/>
  <c r="H185" i="19" s="1"/>
  <c r="G184" i="19"/>
  <c r="H184" i="19" s="1"/>
  <c r="G183" i="19"/>
  <c r="H183" i="19" s="1"/>
  <c r="G182" i="19"/>
  <c r="H182" i="19" s="1"/>
  <c r="G181" i="19"/>
  <c r="H181" i="19" s="1"/>
  <c r="G180" i="19"/>
  <c r="H180" i="19" s="1"/>
  <c r="G179" i="19"/>
  <c r="H179" i="19" s="1"/>
  <c r="G178" i="19"/>
  <c r="H178" i="19" s="1"/>
  <c r="G177" i="19"/>
  <c r="H177" i="19" s="1"/>
  <c r="G176" i="19"/>
  <c r="H176" i="19" s="1"/>
  <c r="G175" i="19"/>
  <c r="H175" i="19" s="1"/>
  <c r="G174" i="19"/>
  <c r="H174" i="19" s="1"/>
  <c r="G173" i="19"/>
  <c r="H173" i="19" s="1"/>
  <c r="G172" i="19"/>
  <c r="H172" i="19" s="1"/>
  <c r="G171" i="19"/>
  <c r="H171" i="19" s="1"/>
  <c r="G170" i="19"/>
  <c r="H170" i="19" s="1"/>
  <c r="G169" i="19"/>
  <c r="H169" i="19" s="1"/>
  <c r="G168" i="19"/>
  <c r="H168" i="19" s="1"/>
  <c r="G167" i="19"/>
  <c r="H167" i="19" s="1"/>
  <c r="G166" i="19"/>
  <c r="H166" i="19" s="1"/>
  <c r="G165" i="19"/>
  <c r="H165" i="19" s="1"/>
  <c r="G164" i="19"/>
  <c r="H164" i="19" s="1"/>
  <c r="G163" i="19"/>
  <c r="H163" i="19" s="1"/>
  <c r="G162" i="19"/>
  <c r="H162" i="19" s="1"/>
  <c r="G161" i="19"/>
  <c r="H161" i="19" s="1"/>
  <c r="G160" i="19"/>
  <c r="H160" i="19" s="1"/>
  <c r="G159" i="19"/>
  <c r="H159" i="19" s="1"/>
  <c r="G158" i="19"/>
  <c r="H158" i="19" s="1"/>
  <c r="G157" i="19"/>
  <c r="H157" i="19" s="1"/>
  <c r="G156" i="19"/>
  <c r="H156" i="19" s="1"/>
  <c r="G155" i="19"/>
  <c r="H155" i="19" s="1"/>
  <c r="G154" i="19"/>
  <c r="H154" i="19" s="1"/>
  <c r="G153" i="19"/>
  <c r="H153" i="19" s="1"/>
  <c r="G152" i="19"/>
  <c r="H152" i="19" s="1"/>
  <c r="G151" i="19"/>
  <c r="H151" i="19" s="1"/>
  <c r="G150" i="19"/>
  <c r="H150" i="19" s="1"/>
  <c r="G149" i="19"/>
  <c r="H149" i="19" s="1"/>
  <c r="G148" i="19"/>
  <c r="H148" i="19" s="1"/>
  <c r="G147" i="19"/>
  <c r="H147" i="19" s="1"/>
  <c r="G146" i="19"/>
  <c r="H146" i="19" s="1"/>
  <c r="G145" i="19"/>
  <c r="H145" i="19" s="1"/>
  <c r="G144" i="19"/>
  <c r="H144" i="19" s="1"/>
  <c r="G143" i="19"/>
  <c r="H143" i="19" s="1"/>
  <c r="G142" i="19"/>
  <c r="H142" i="19" s="1"/>
  <c r="G141" i="19"/>
  <c r="H141" i="19" s="1"/>
  <c r="G140" i="19"/>
  <c r="H140" i="19" s="1"/>
  <c r="G139" i="19"/>
  <c r="H139" i="19" s="1"/>
  <c r="G138" i="19"/>
  <c r="H138" i="19" s="1"/>
  <c r="G137" i="19"/>
  <c r="H137" i="19" s="1"/>
  <c r="G136" i="19"/>
  <c r="H136" i="19" s="1"/>
  <c r="G135" i="19"/>
  <c r="H135" i="19" s="1"/>
  <c r="G134" i="19"/>
  <c r="H134" i="19" s="1"/>
  <c r="G133" i="19"/>
  <c r="H133" i="19" s="1"/>
  <c r="G132" i="19"/>
  <c r="H132" i="19" s="1"/>
  <c r="G131" i="19"/>
  <c r="H131" i="19" s="1"/>
  <c r="G130" i="19"/>
  <c r="H130" i="19" s="1"/>
  <c r="G129" i="19"/>
  <c r="H129" i="19" s="1"/>
  <c r="G128" i="19"/>
  <c r="H128" i="19" s="1"/>
  <c r="G127" i="19"/>
  <c r="H127" i="19" s="1"/>
  <c r="G126" i="19"/>
  <c r="H126" i="19" s="1"/>
  <c r="G125" i="19"/>
  <c r="H125" i="19" s="1"/>
  <c r="G124" i="19"/>
  <c r="H124" i="19" s="1"/>
  <c r="G123" i="19"/>
  <c r="H123" i="19" s="1"/>
  <c r="G122" i="19"/>
  <c r="H122" i="19" s="1"/>
  <c r="G121" i="19"/>
  <c r="H121" i="19" s="1"/>
  <c r="G120" i="19"/>
  <c r="H120" i="19" s="1"/>
  <c r="G119" i="19"/>
  <c r="H119" i="19" s="1"/>
  <c r="G118" i="19"/>
  <c r="H118" i="19" s="1"/>
  <c r="G117" i="19"/>
  <c r="H117" i="19" s="1"/>
  <c r="G116" i="19"/>
  <c r="H116" i="19" s="1"/>
  <c r="G115" i="19"/>
  <c r="H115" i="19" s="1"/>
  <c r="G114" i="19"/>
  <c r="H114" i="19" s="1"/>
  <c r="G113" i="19"/>
  <c r="H113" i="19" s="1"/>
  <c r="G112" i="19"/>
  <c r="H112" i="19" s="1"/>
  <c r="G111" i="19"/>
  <c r="H111" i="19" s="1"/>
  <c r="G110" i="19"/>
  <c r="H110" i="19" s="1"/>
  <c r="G109" i="19"/>
  <c r="H109" i="19" s="1"/>
  <c r="G108" i="19"/>
  <c r="H108" i="19" s="1"/>
  <c r="G107" i="19"/>
  <c r="H107" i="19" s="1"/>
  <c r="G106" i="19"/>
  <c r="H106" i="19" s="1"/>
  <c r="G105" i="19"/>
  <c r="H105" i="19" s="1"/>
  <c r="G104" i="19"/>
  <c r="H104" i="19" s="1"/>
  <c r="G103" i="19"/>
  <c r="H103" i="19" s="1"/>
  <c r="G102" i="19"/>
  <c r="H102" i="19" s="1"/>
  <c r="G101" i="19"/>
  <c r="H101" i="19" s="1"/>
  <c r="G100" i="19"/>
  <c r="H100" i="19" s="1"/>
  <c r="G99" i="19"/>
  <c r="H99" i="19" s="1"/>
  <c r="G98" i="19"/>
  <c r="H98" i="19" s="1"/>
  <c r="G97" i="19"/>
  <c r="H97" i="19" s="1"/>
  <c r="G96" i="19"/>
  <c r="H96" i="19" s="1"/>
  <c r="G95" i="19"/>
  <c r="H95" i="19" s="1"/>
  <c r="G94" i="19"/>
  <c r="H94" i="19" s="1"/>
  <c r="G93" i="19"/>
  <c r="H93" i="19" s="1"/>
  <c r="G92" i="19"/>
  <c r="H92" i="19" s="1"/>
  <c r="G91" i="19"/>
  <c r="H91" i="19" s="1"/>
  <c r="G90" i="19"/>
  <c r="H90" i="19" s="1"/>
  <c r="G89" i="19"/>
  <c r="H89" i="19" s="1"/>
  <c r="G88" i="19"/>
  <c r="H88" i="19" s="1"/>
  <c r="G87" i="19"/>
  <c r="H87" i="19" s="1"/>
  <c r="G86" i="19"/>
  <c r="H86" i="19" s="1"/>
  <c r="G85" i="19"/>
  <c r="H85" i="19" s="1"/>
  <c r="G84" i="19"/>
  <c r="H84" i="19" s="1"/>
  <c r="G83" i="19"/>
  <c r="H83" i="19" s="1"/>
  <c r="G82" i="19"/>
  <c r="H82" i="19" s="1"/>
  <c r="G81" i="19"/>
  <c r="H81" i="19" s="1"/>
  <c r="G80" i="19"/>
  <c r="H80" i="19" s="1"/>
  <c r="G79" i="19"/>
  <c r="H79" i="19" s="1"/>
  <c r="G78" i="19"/>
  <c r="H78" i="19" s="1"/>
  <c r="G77" i="19"/>
  <c r="H77" i="19" s="1"/>
  <c r="G76" i="19"/>
  <c r="H76" i="19" s="1"/>
  <c r="G75" i="19"/>
  <c r="H75" i="19" s="1"/>
  <c r="G74" i="19"/>
  <c r="H74" i="19" s="1"/>
  <c r="G73" i="19"/>
  <c r="H73" i="19" s="1"/>
  <c r="G72" i="19"/>
  <c r="H72" i="19" s="1"/>
  <c r="G71" i="19"/>
  <c r="H71" i="19" s="1"/>
  <c r="G70" i="19"/>
  <c r="H70" i="19" s="1"/>
  <c r="G69" i="19"/>
  <c r="H69" i="19" s="1"/>
  <c r="G68" i="19"/>
  <c r="H68" i="19" s="1"/>
  <c r="G67" i="19"/>
  <c r="H67" i="19" s="1"/>
  <c r="G66" i="19"/>
  <c r="H66" i="19" s="1"/>
  <c r="G65" i="19"/>
  <c r="H65" i="19" s="1"/>
  <c r="G64" i="19"/>
  <c r="H64" i="19" s="1"/>
  <c r="G63" i="19"/>
  <c r="H63" i="19" s="1"/>
  <c r="G62" i="19"/>
  <c r="H62" i="19" s="1"/>
  <c r="G61" i="19"/>
  <c r="H61" i="19" s="1"/>
  <c r="G60" i="19"/>
  <c r="H60" i="19" s="1"/>
  <c r="G59" i="19"/>
  <c r="H59" i="19" s="1"/>
  <c r="G58" i="19"/>
  <c r="H58" i="19" s="1"/>
  <c r="G57" i="19"/>
  <c r="H57" i="19" s="1"/>
  <c r="G56" i="19"/>
  <c r="H56" i="19" s="1"/>
  <c r="G55" i="19"/>
  <c r="H55" i="19" s="1"/>
  <c r="G54" i="19"/>
  <c r="H54" i="19" s="1"/>
  <c r="G53" i="19"/>
  <c r="H53" i="19" s="1"/>
  <c r="G52" i="19"/>
  <c r="H52" i="19" s="1"/>
  <c r="G51" i="19"/>
  <c r="H51" i="19" s="1"/>
  <c r="G50" i="19"/>
  <c r="H50" i="19" s="1"/>
  <c r="G49" i="19"/>
  <c r="H49" i="19" s="1"/>
  <c r="G48" i="19"/>
  <c r="H48" i="19" s="1"/>
  <c r="G47" i="19"/>
  <c r="H47" i="19" s="1"/>
  <c r="G46" i="19"/>
  <c r="H46" i="19" s="1"/>
  <c r="G45" i="19"/>
  <c r="H45" i="19" s="1"/>
  <c r="G44" i="19"/>
  <c r="H44" i="19" s="1"/>
  <c r="G43" i="19"/>
  <c r="H43" i="19" s="1"/>
  <c r="G42" i="19"/>
  <c r="H42" i="19" s="1"/>
  <c r="G41" i="19"/>
  <c r="H41" i="19" s="1"/>
  <c r="G40" i="19"/>
  <c r="H40" i="19" s="1"/>
  <c r="G39" i="19"/>
  <c r="H39" i="19" s="1"/>
  <c r="G38" i="19"/>
  <c r="H38" i="19" s="1"/>
  <c r="G37" i="19"/>
  <c r="H37" i="19" s="1"/>
  <c r="G36" i="19"/>
  <c r="H36" i="19" s="1"/>
  <c r="G35" i="19"/>
  <c r="H35" i="19" s="1"/>
  <c r="G34" i="19"/>
  <c r="H34" i="19" s="1"/>
  <c r="G33" i="19"/>
  <c r="H33" i="19" s="1"/>
  <c r="G32" i="19"/>
  <c r="H32" i="19" s="1"/>
  <c r="G31" i="19"/>
  <c r="H31" i="19" s="1"/>
  <c r="G30" i="19"/>
  <c r="H30" i="19" s="1"/>
  <c r="G29" i="19"/>
  <c r="H29" i="19" s="1"/>
  <c r="G28" i="19"/>
  <c r="H28" i="19" s="1"/>
  <c r="G27" i="19"/>
  <c r="H27" i="19" s="1"/>
  <c r="G26" i="19"/>
  <c r="H26" i="19" s="1"/>
  <c r="G25" i="19"/>
  <c r="H25" i="19" s="1"/>
  <c r="G24" i="19"/>
  <c r="H24" i="19" s="1"/>
  <c r="G23" i="19"/>
  <c r="H23" i="19" s="1"/>
  <c r="G22" i="19"/>
  <c r="H22" i="19" s="1"/>
  <c r="G21" i="19"/>
  <c r="H21" i="19" s="1"/>
  <c r="G20" i="19"/>
  <c r="H20" i="19" s="1"/>
  <c r="G19" i="19"/>
  <c r="H19" i="19" s="1"/>
  <c r="G18" i="19"/>
  <c r="H18" i="19" s="1"/>
  <c r="G17" i="19"/>
  <c r="H17" i="19" s="1"/>
  <c r="G16" i="19"/>
  <c r="H16" i="19" s="1"/>
  <c r="G15" i="19"/>
  <c r="H15" i="19" s="1"/>
  <c r="G14" i="19"/>
  <c r="H14" i="19" s="1"/>
  <c r="G13" i="19"/>
  <c r="H13" i="19" s="1"/>
  <c r="G12" i="19"/>
  <c r="H12" i="19" s="1"/>
  <c r="G11" i="19"/>
  <c r="H11" i="19" s="1"/>
  <c r="G10" i="19"/>
  <c r="H10" i="19" s="1"/>
  <c r="G9" i="19"/>
  <c r="H9" i="19" s="1"/>
  <c r="G8" i="19"/>
  <c r="H8" i="19" s="1"/>
  <c r="G7" i="19"/>
  <c r="H7" i="19" s="1"/>
  <c r="G6" i="19"/>
  <c r="H6" i="19" s="1"/>
  <c r="G5" i="19"/>
  <c r="H5" i="19" s="1"/>
  <c r="G4" i="19"/>
  <c r="H4" i="19" s="1"/>
  <c r="G3" i="19"/>
  <c r="H3" i="19" s="1"/>
</calcChain>
</file>

<file path=xl/sharedStrings.xml><?xml version="1.0" encoding="utf-8"?>
<sst xmlns="http://schemas.openxmlformats.org/spreadsheetml/2006/main" count="2531" uniqueCount="797">
  <si>
    <t>STT</t>
  </si>
  <si>
    <t>TÒA</t>
  </si>
  <si>
    <t>TẦNG</t>
  </si>
  <si>
    <t>CĂN</t>
  </si>
  <si>
    <t>LOẠI CĂN</t>
  </si>
  <si>
    <t>DTSD</t>
  </si>
  <si>
    <t>GIÁ SỞ DUYỆT</t>
  </si>
  <si>
    <t>CT3A</t>
  </si>
  <si>
    <t>03</t>
  </si>
  <si>
    <t>01</t>
  </si>
  <si>
    <t>CT3A-03.01</t>
  </si>
  <si>
    <t>A3</t>
  </si>
  <si>
    <t>02</t>
  </si>
  <si>
    <t>CT3A-03.02</t>
  </si>
  <si>
    <t>A2</t>
  </si>
  <si>
    <t>CT3A-03.03</t>
  </si>
  <si>
    <t>A1</t>
  </si>
  <si>
    <t>04</t>
  </si>
  <si>
    <t>CT3A-03.04</t>
  </si>
  <si>
    <t>A1a</t>
  </si>
  <si>
    <t>05</t>
  </si>
  <si>
    <t>CT3A-03.05</t>
  </si>
  <si>
    <t>06</t>
  </si>
  <si>
    <t>CT3A-03.06</t>
  </si>
  <si>
    <t>A2a</t>
  </si>
  <si>
    <t>07</t>
  </si>
  <si>
    <t>CT3A-03.07</t>
  </si>
  <si>
    <t>A2b</t>
  </si>
  <si>
    <t>08</t>
  </si>
  <si>
    <t>CT3A-03.08</t>
  </si>
  <si>
    <t>09</t>
  </si>
  <si>
    <t>CT3A-03.09</t>
  </si>
  <si>
    <t>A3a</t>
  </si>
  <si>
    <t>10</t>
  </si>
  <si>
    <t>CT3A-03.10</t>
  </si>
  <si>
    <t>11</t>
  </si>
  <si>
    <t>CT3A-03.11</t>
  </si>
  <si>
    <t>12</t>
  </si>
  <si>
    <t>CT3A-03.12</t>
  </si>
  <si>
    <t>12A</t>
  </si>
  <si>
    <t>CT3A-03.12a</t>
  </si>
  <si>
    <t>14</t>
  </si>
  <si>
    <t>CT3A-03.14</t>
  </si>
  <si>
    <t>15</t>
  </si>
  <si>
    <t>CT3A-03.15</t>
  </si>
  <si>
    <t>16</t>
  </si>
  <si>
    <t>CT3A-03.16</t>
  </si>
  <si>
    <t>17</t>
  </si>
  <si>
    <t>CT3A-03.17</t>
  </si>
  <si>
    <t>18</t>
  </si>
  <si>
    <t>CT3A-03.18</t>
  </si>
  <si>
    <t>19</t>
  </si>
  <si>
    <t>CT3A-03.19</t>
  </si>
  <si>
    <t>20</t>
  </si>
  <si>
    <t>CT3A-03.20</t>
  </si>
  <si>
    <t>21</t>
  </si>
  <si>
    <t>CT3A-03.21</t>
  </si>
  <si>
    <t>22</t>
  </si>
  <si>
    <t>CT3A-03.22</t>
  </si>
  <si>
    <t>A4</t>
  </si>
  <si>
    <t>23</t>
  </si>
  <si>
    <t>CT3A-03.23</t>
  </si>
  <si>
    <t>A5</t>
  </si>
  <si>
    <t>24</t>
  </si>
  <si>
    <t>CT3A-03.24</t>
  </si>
  <si>
    <t>25</t>
  </si>
  <si>
    <t>CT3A-03.25</t>
  </si>
  <si>
    <t>A6</t>
  </si>
  <si>
    <t>26</t>
  </si>
  <si>
    <t>CT3A-03.26</t>
  </si>
  <si>
    <t>27</t>
  </si>
  <si>
    <t>CT3A-03.27</t>
  </si>
  <si>
    <t>28</t>
  </si>
  <si>
    <t>CT3A-03.28</t>
  </si>
  <si>
    <t>29</t>
  </si>
  <si>
    <t>CT3A-03.29</t>
  </si>
  <si>
    <t>30</t>
  </si>
  <si>
    <t>CT3A-03.30</t>
  </si>
  <si>
    <t>31</t>
  </si>
  <si>
    <t>CT3A-03.31</t>
  </si>
  <si>
    <t>CT3A-04.01</t>
  </si>
  <si>
    <t>CT3A-04.02</t>
  </si>
  <si>
    <t>CT3A-04.03</t>
  </si>
  <si>
    <t>CT3A-04.04</t>
  </si>
  <si>
    <t>CT3A-04.05</t>
  </si>
  <si>
    <t>CT3A-04.06</t>
  </si>
  <si>
    <t>CT3A-04.07</t>
  </si>
  <si>
    <t>CT3A-04.08</t>
  </si>
  <si>
    <t>CT3A-04.09</t>
  </si>
  <si>
    <t>CT3A-04.10</t>
  </si>
  <si>
    <t>CT3A-04.11</t>
  </si>
  <si>
    <t>CT3A-04.12</t>
  </si>
  <si>
    <t>CT3A-04.12A</t>
  </si>
  <si>
    <t>CT3A-04.14</t>
  </si>
  <si>
    <t>CT3A-04.15</t>
  </si>
  <si>
    <t>CT3A-04.16</t>
  </si>
  <si>
    <t>CT3A-04.17</t>
  </si>
  <si>
    <t>CT3A-04.18</t>
  </si>
  <si>
    <t>CT3A-04.19</t>
  </si>
  <si>
    <t>CT3A-04.20</t>
  </si>
  <si>
    <t>CT3A-04.21</t>
  </si>
  <si>
    <t>CT3A-04.22</t>
  </si>
  <si>
    <t>CT3A-04.23</t>
  </si>
  <si>
    <t>CT3A-04.24</t>
  </si>
  <si>
    <t>CT3A-04.25</t>
  </si>
  <si>
    <t>CT3A-04.26</t>
  </si>
  <si>
    <t>CT3A-04.27</t>
  </si>
  <si>
    <t>CT3A-04.28</t>
  </si>
  <si>
    <t>CT3A-04.29</t>
  </si>
  <si>
    <t>CT3A-04.30</t>
  </si>
  <si>
    <t>CT3A-04.31</t>
  </si>
  <si>
    <t>CT3A-05.01</t>
  </si>
  <si>
    <t>CT3A-05.02</t>
  </si>
  <si>
    <t>CT3A-05.03</t>
  </si>
  <si>
    <t>CT3A-05.04</t>
  </si>
  <si>
    <t>CT3A-05.05</t>
  </si>
  <si>
    <t>CT3A-05.06</t>
  </si>
  <si>
    <t>CT3A-05.07</t>
  </si>
  <si>
    <t>CT3A-05.08</t>
  </si>
  <si>
    <t>CT3A-05.09</t>
  </si>
  <si>
    <t>CT3A-05.10</t>
  </si>
  <si>
    <t>CT3A-05.11</t>
  </si>
  <si>
    <t>CT3A-05.12</t>
  </si>
  <si>
    <t>CT3A-05.12a</t>
  </si>
  <si>
    <t>CT3A-05.14</t>
  </si>
  <si>
    <t>CT3A-05.15</t>
  </si>
  <si>
    <t>CT3A-05.16</t>
  </si>
  <si>
    <t>CT3A-05.17</t>
  </si>
  <si>
    <t>CT3A-05.18</t>
  </si>
  <si>
    <t>CT3A-05.19</t>
  </si>
  <si>
    <t>CT3A-05.20</t>
  </si>
  <si>
    <t>CT3A-05.21</t>
  </si>
  <si>
    <t>CT3A-05.22</t>
  </si>
  <si>
    <t>CT3A-05.23</t>
  </si>
  <si>
    <t>CT3A-05.24</t>
  </si>
  <si>
    <t>CT3A-05.25</t>
  </si>
  <si>
    <t>CT3A-05.26</t>
  </si>
  <si>
    <t>CT3A-05.27</t>
  </si>
  <si>
    <t>CT3A-05.28</t>
  </si>
  <si>
    <t>CT3A-05.29</t>
  </si>
  <si>
    <t>CT3A-05.30</t>
  </si>
  <si>
    <t>CT3A-05.31</t>
  </si>
  <si>
    <t>CT3A-06.01</t>
  </si>
  <si>
    <t>CT3A-06.02</t>
  </si>
  <si>
    <t>CT3A-06.03</t>
  </si>
  <si>
    <t>CT3A-06.04</t>
  </si>
  <si>
    <t>CT3A-06.05</t>
  </si>
  <si>
    <t>CT3A-06.06</t>
  </si>
  <si>
    <t>CT3A-06.07</t>
  </si>
  <si>
    <t>CT3A-06.08</t>
  </si>
  <si>
    <t>CT3A-06.09</t>
  </si>
  <si>
    <t>CT3A-06.10</t>
  </si>
  <si>
    <t>CT3A-06.11</t>
  </si>
  <si>
    <t>CT3A-06.12</t>
  </si>
  <si>
    <t>CT3A-06.12A</t>
  </si>
  <si>
    <t>CT3A-06.14</t>
  </si>
  <si>
    <t>CT3A-06.15</t>
  </si>
  <si>
    <t>CT3A-06.16</t>
  </si>
  <si>
    <t>CT3A-06.17</t>
  </si>
  <si>
    <t>CT3A-06.18</t>
  </si>
  <si>
    <t>CT3A-06.19</t>
  </si>
  <si>
    <t>CT3A-06.20</t>
  </si>
  <si>
    <t>CT3A-06.21</t>
  </si>
  <si>
    <t>CT3A-06.22</t>
  </si>
  <si>
    <t>CT3A-06.23</t>
  </si>
  <si>
    <t>CT3A-06.24</t>
  </si>
  <si>
    <t>CT3A-06.25</t>
  </si>
  <si>
    <t>CT3A-06.26</t>
  </si>
  <si>
    <t>CT3A-06.27</t>
  </si>
  <si>
    <t>CT3A-06.28</t>
  </si>
  <si>
    <t>CT3A-06.29</t>
  </si>
  <si>
    <t>CT3A-06.30</t>
  </si>
  <si>
    <t>CT3A-06.31</t>
  </si>
  <si>
    <t>CT3A-07.01</t>
  </si>
  <si>
    <t>CT3A-07.02</t>
  </si>
  <si>
    <t>CT3A-07.03</t>
  </si>
  <si>
    <t>CT3A-07.04</t>
  </si>
  <si>
    <t>CT3A-07.05</t>
  </si>
  <si>
    <t>CT3A-07.06</t>
  </si>
  <si>
    <t>CT3A-07.07</t>
  </si>
  <si>
    <t>CT3A-07.08</t>
  </si>
  <si>
    <t>CT3A-07.09</t>
  </si>
  <si>
    <t>CT3A-07.10</t>
  </si>
  <si>
    <t>CT3A-07.11</t>
  </si>
  <si>
    <t>CT3A-07.12</t>
  </si>
  <si>
    <t>CT3A-07.12A</t>
  </si>
  <si>
    <t>CT3A-07.14</t>
  </si>
  <si>
    <t>CT3A-07.15</t>
  </si>
  <si>
    <t>CT3A-07.16</t>
  </si>
  <si>
    <t>CT3A-07.17</t>
  </si>
  <si>
    <t>CT3A-07.18</t>
  </si>
  <si>
    <t>CT3A-07.19</t>
  </si>
  <si>
    <t>CT3A-07.20</t>
  </si>
  <si>
    <t>CT3A-07.21</t>
  </si>
  <si>
    <t>CT3A-07.22</t>
  </si>
  <si>
    <t>CT3A-07.23</t>
  </si>
  <si>
    <t>CT3A-07.24</t>
  </si>
  <si>
    <t>CT3A-07.25</t>
  </si>
  <si>
    <t>CT3A-07.26</t>
  </si>
  <si>
    <t>CT3A-07.27</t>
  </si>
  <si>
    <t>CT3A-07.28</t>
  </si>
  <si>
    <t>CT3A-07.29</t>
  </si>
  <si>
    <t>CT3A-07.30</t>
  </si>
  <si>
    <t>CT3A-07.31</t>
  </si>
  <si>
    <t>CT3A-08.01</t>
  </si>
  <si>
    <t>CT3A-08.02</t>
  </si>
  <si>
    <t>CT3A-08.03</t>
  </si>
  <si>
    <t>CT3A-08.04</t>
  </si>
  <si>
    <t>CT3A-08.05</t>
  </si>
  <si>
    <t>CT3A-08.06</t>
  </si>
  <si>
    <t>CT3A-08.07</t>
  </si>
  <si>
    <t>CT3A-08.08</t>
  </si>
  <si>
    <t>CT3A-08.09</t>
  </si>
  <si>
    <t>CT3A-08.10</t>
  </si>
  <si>
    <t>CT3A-08.11</t>
  </si>
  <si>
    <t>CT3A-08.12</t>
  </si>
  <si>
    <t>CT3A-08.12A</t>
  </si>
  <si>
    <t>CT3A-08.14</t>
  </si>
  <si>
    <t>CT3A-08.15</t>
  </si>
  <si>
    <t>CT3A-08.16</t>
  </si>
  <si>
    <t>CT3A-08.17</t>
  </si>
  <si>
    <t>CT3A-08.18</t>
  </si>
  <si>
    <t>CT3A-08.19</t>
  </si>
  <si>
    <t>CT3A-08.20</t>
  </si>
  <si>
    <t>CT3A-08.21</t>
  </si>
  <si>
    <t>CT3A-08.22</t>
  </si>
  <si>
    <t>CT3A-08.23</t>
  </si>
  <si>
    <t>CT3A-08.24</t>
  </si>
  <si>
    <t>CT3A-08.25</t>
  </si>
  <si>
    <t>CT3A-08.26</t>
  </si>
  <si>
    <t>CT3A-08.27</t>
  </si>
  <si>
    <t>CT3A-08.28</t>
  </si>
  <si>
    <t>CT3A-08.29</t>
  </si>
  <si>
    <t>CT3A-08.30</t>
  </si>
  <si>
    <t>CT3A-08.31</t>
  </si>
  <si>
    <t>CT3A-09.01</t>
  </si>
  <si>
    <t>CT3A-09.02</t>
  </si>
  <si>
    <t>CT3A-09.03</t>
  </si>
  <si>
    <t>CT3A-09.04</t>
  </si>
  <si>
    <t>CT3A-09.05</t>
  </si>
  <si>
    <t>CT3A-09.06</t>
  </si>
  <si>
    <t>CT3A-09.07</t>
  </si>
  <si>
    <t>CT3A-09.08</t>
  </si>
  <si>
    <t>CT3A-09.09</t>
  </si>
  <si>
    <t>CT3A-09.10</t>
  </si>
  <si>
    <t>CT3A-09.11</t>
  </si>
  <si>
    <t>CT3A-09.12</t>
  </si>
  <si>
    <t>CT3A-09.12A</t>
  </si>
  <si>
    <t>CT3A-09.14</t>
  </si>
  <si>
    <t>CT3A-09.15</t>
  </si>
  <si>
    <t>CT3A-09.16</t>
  </si>
  <si>
    <t>CT3A-09.17</t>
  </si>
  <si>
    <t>CT3A-09.18</t>
  </si>
  <si>
    <t>CT3A-09.19</t>
  </si>
  <si>
    <t>CT3A-09.20</t>
  </si>
  <si>
    <t>CT3A-09.21</t>
  </si>
  <si>
    <t>CT3A-09.22</t>
  </si>
  <si>
    <t>CT3A-09.23</t>
  </si>
  <si>
    <t>CT3A-09.24</t>
  </si>
  <si>
    <t>CT3A-09.25</t>
  </si>
  <si>
    <t>CT3A-09.26</t>
  </si>
  <si>
    <t>CT3A-09.27</t>
  </si>
  <si>
    <t>CT3A-09.28</t>
  </si>
  <si>
    <t>CT3A-09.29</t>
  </si>
  <si>
    <t>CT3A-09.30</t>
  </si>
  <si>
    <t>CT3A-09.31</t>
  </si>
  <si>
    <t>CT3A-10.01</t>
  </si>
  <si>
    <t>CT3A-10.02</t>
  </si>
  <si>
    <t>CT3A-10.03</t>
  </si>
  <si>
    <t>CT3A-10.04</t>
  </si>
  <si>
    <t>CT3A-10.05</t>
  </si>
  <si>
    <t>CT3A-10.06</t>
  </si>
  <si>
    <t>CT3A-10.07</t>
  </si>
  <si>
    <t>CT3A-10.08</t>
  </si>
  <si>
    <t>CT3A-10.09</t>
  </si>
  <si>
    <t>CT3A-10.10</t>
  </si>
  <si>
    <t>CT3A-10.11</t>
  </si>
  <si>
    <t>CT3A-10.12</t>
  </si>
  <si>
    <t>CT3A-10.12A</t>
  </si>
  <si>
    <t>CT3A-10.14</t>
  </si>
  <si>
    <t>CT3A-10.15</t>
  </si>
  <si>
    <t>CT3A-10.16</t>
  </si>
  <si>
    <t>CT3A-10.17</t>
  </si>
  <si>
    <t>CT3A-10.18</t>
  </si>
  <si>
    <t>CT3A-10.19</t>
  </si>
  <si>
    <t>CT3A-10.20</t>
  </si>
  <si>
    <t>CT3A-10.21</t>
  </si>
  <si>
    <t>CT3A-10.22</t>
  </si>
  <si>
    <t>CT3A-10.23</t>
  </si>
  <si>
    <t>CT3A-10.24</t>
  </si>
  <si>
    <t>CT3A-10.25</t>
  </si>
  <si>
    <t>CT3A-10.26</t>
  </si>
  <si>
    <t>CT3A-10.27</t>
  </si>
  <si>
    <t>CT3A-10.28</t>
  </si>
  <si>
    <t>CT3A-10.29</t>
  </si>
  <si>
    <t>CT3A-10.30</t>
  </si>
  <si>
    <t>CT3A-10.31</t>
  </si>
  <si>
    <t>CT3A-11.01</t>
  </si>
  <si>
    <t>CT3A-11.02</t>
  </si>
  <si>
    <t>CT3A-11.03</t>
  </si>
  <si>
    <t>CT3A-11.04</t>
  </si>
  <si>
    <t>CT3A-11.05</t>
  </si>
  <si>
    <t>CT3A-11.06</t>
  </si>
  <si>
    <t>CT3A-11.07</t>
  </si>
  <si>
    <t>CT3A-11.08</t>
  </si>
  <si>
    <t>CT3A-11.09</t>
  </si>
  <si>
    <t>CT3A-11.10</t>
  </si>
  <si>
    <t>CT3A-11.11</t>
  </si>
  <si>
    <t>CT3A-11.12</t>
  </si>
  <si>
    <t>CT3A-11.12A</t>
  </si>
  <si>
    <t>CT3A-11.14</t>
  </si>
  <si>
    <t>CT3A-11.15</t>
  </si>
  <si>
    <t>CT3A-11.16</t>
  </si>
  <si>
    <t>CT3A-11.17</t>
  </si>
  <si>
    <t>CT3A-11.18</t>
  </si>
  <si>
    <t>CT3A-11.19</t>
  </si>
  <si>
    <t>CT3A-11.20</t>
  </si>
  <si>
    <t>CT3A-11.21</t>
  </si>
  <si>
    <t>CT3A-11.22</t>
  </si>
  <si>
    <t>CT3A-11.23</t>
  </si>
  <si>
    <t>CT3A-11.24</t>
  </si>
  <si>
    <t>CT3A-11.25</t>
  </si>
  <si>
    <t>CT3A-11.26</t>
  </si>
  <si>
    <t>CT3A-11.27</t>
  </si>
  <si>
    <t>CT3A-11.28</t>
  </si>
  <si>
    <t>CT3A-11.29</t>
  </si>
  <si>
    <t>CT3A-11.30</t>
  </si>
  <si>
    <t>CT3A-11.31</t>
  </si>
  <si>
    <t>CT3A-12.01</t>
  </si>
  <si>
    <t>CT3A-12.02</t>
  </si>
  <si>
    <t>CT3A-12.03</t>
  </si>
  <si>
    <t>CT3A-12.04</t>
  </si>
  <si>
    <t>CT3A-12.05</t>
  </si>
  <si>
    <t>CT3A-12.06</t>
  </si>
  <si>
    <t>CT3A-12.07</t>
  </si>
  <si>
    <t>CT3A-12.08</t>
  </si>
  <si>
    <t>CT3A-12.09</t>
  </si>
  <si>
    <t>CT3A-12.10</t>
  </si>
  <si>
    <t>CT3A-12.11</t>
  </si>
  <si>
    <t>CT3A-12.12</t>
  </si>
  <si>
    <t>CT3A-12.12A</t>
  </si>
  <si>
    <t>CT3A-12.14</t>
  </si>
  <si>
    <t>CT3A-12.15</t>
  </si>
  <si>
    <t>CT3A-12.16</t>
  </si>
  <si>
    <t>CT3A-12.17</t>
  </si>
  <si>
    <t>CT3A-12.18</t>
  </si>
  <si>
    <t>CT3A-12.19</t>
  </si>
  <si>
    <t>CT3A-12.20</t>
  </si>
  <si>
    <t>CT3A-12.21</t>
  </si>
  <si>
    <t>CT3A-12.22</t>
  </si>
  <si>
    <t>CT3A-12.23</t>
  </si>
  <si>
    <t>CT3A-12.24</t>
  </si>
  <si>
    <t>CT3A-12.25</t>
  </si>
  <si>
    <t>CT3A-12.26</t>
  </si>
  <si>
    <t>CT3A-12.27</t>
  </si>
  <si>
    <t>CT3A-12.28</t>
  </si>
  <si>
    <t>CT3A-12.29</t>
  </si>
  <si>
    <t>CT3A-12.30</t>
  </si>
  <si>
    <t>CT3A-12.31</t>
  </si>
  <si>
    <t>CT3A-12A.01</t>
  </si>
  <si>
    <t>CT3A-12A.02</t>
  </si>
  <si>
    <t>CT3A-12A.03</t>
  </si>
  <si>
    <t>CT3A-12A.04</t>
  </si>
  <si>
    <t>CT3A-12A.05</t>
  </si>
  <si>
    <t>CT3A-12A.06</t>
  </si>
  <si>
    <t>CT3A-12A.07</t>
  </si>
  <si>
    <t>CT3A-12A.08</t>
  </si>
  <si>
    <t>CT3A-12A.09</t>
  </si>
  <si>
    <t>CT3A-12A.10</t>
  </si>
  <si>
    <t>CT3A-12A.11</t>
  </si>
  <si>
    <t>CT3A-12A.12</t>
  </si>
  <si>
    <t>CT3A-12A.12A</t>
  </si>
  <si>
    <t>CT3A-12A.14</t>
  </si>
  <si>
    <t>CT3A-12A.15</t>
  </si>
  <si>
    <t>CT3A-12A.16</t>
  </si>
  <si>
    <t>CT3A-12A.17</t>
  </si>
  <si>
    <t>CT3A-12A.18</t>
  </si>
  <si>
    <t>CT3A-12A.19</t>
  </si>
  <si>
    <t>CT3A-12A.20</t>
  </si>
  <si>
    <t>CT3A-12A.21</t>
  </si>
  <si>
    <t>CT3A-12A.22</t>
  </si>
  <si>
    <t>CT3A-12A.23</t>
  </si>
  <si>
    <t>CT3A-12A.24</t>
  </si>
  <si>
    <t>CT3A-12A.25</t>
  </si>
  <si>
    <t>CT3A-12A.26</t>
  </si>
  <si>
    <t>CT3A-12A.27</t>
  </si>
  <si>
    <t>CT3A-12A.28</t>
  </si>
  <si>
    <t>CT3A-12A.29</t>
  </si>
  <si>
    <t>CT3A-12A.30</t>
  </si>
  <si>
    <t>CT3A-12A.31</t>
  </si>
  <si>
    <t>CT3A-14.01</t>
  </si>
  <si>
    <t>CT3A-14.02</t>
  </si>
  <si>
    <t>CT3A-14.03</t>
  </si>
  <si>
    <t>CT3A-14.04</t>
  </si>
  <si>
    <t>CT3A-14.05</t>
  </si>
  <si>
    <t>CT3A-14.06</t>
  </si>
  <si>
    <t>CT3A-14.07</t>
  </si>
  <si>
    <t>CT3A-14.08</t>
  </si>
  <si>
    <t>CT3A-14.09</t>
  </si>
  <si>
    <t>CT3A-14.10</t>
  </si>
  <si>
    <t>CT3A-14.11</t>
  </si>
  <si>
    <t>CT3A-14.12</t>
  </si>
  <si>
    <t>CT3A-14.13</t>
  </si>
  <si>
    <t>CT3A-14.14</t>
  </si>
  <si>
    <t>CT3A-14.15</t>
  </si>
  <si>
    <t>CT3A-14.16</t>
  </si>
  <si>
    <t>CT3A-14.17</t>
  </si>
  <si>
    <t>CT3A-14.18</t>
  </si>
  <si>
    <t>CT3A-14.19</t>
  </si>
  <si>
    <t>CT3A-14.20</t>
  </si>
  <si>
    <t>CT3A-14.21</t>
  </si>
  <si>
    <t>CT3A-14.22</t>
  </si>
  <si>
    <t>CT3A-14.23</t>
  </si>
  <si>
    <t>CT3A-14.24</t>
  </si>
  <si>
    <t>CT3A-14.25</t>
  </si>
  <si>
    <t>CT3A-14.26</t>
  </si>
  <si>
    <t>CT3A-14.27</t>
  </si>
  <si>
    <t>CT3A-14.28</t>
  </si>
  <si>
    <t>CT3A-14.29</t>
  </si>
  <si>
    <t>CT3A-14.30</t>
  </si>
  <si>
    <t>CT3A-14.31</t>
  </si>
  <si>
    <t>CT3A-15.01</t>
  </si>
  <si>
    <t>CT3A-15.02</t>
  </si>
  <si>
    <t>CT3A-15.03</t>
  </si>
  <si>
    <t>CT3A-15.04</t>
  </si>
  <si>
    <t>CT3A-15.05</t>
  </si>
  <si>
    <t>CT3A-15.06</t>
  </si>
  <si>
    <t>CT3A-15.07</t>
  </si>
  <si>
    <t>CT3A-15.08</t>
  </si>
  <si>
    <t>CT3A-15.09</t>
  </si>
  <si>
    <t>CT3A-15.10</t>
  </si>
  <si>
    <t>CT3A-15.11</t>
  </si>
  <si>
    <t>CT3A-15.12</t>
  </si>
  <si>
    <t>CT3A-15.12A</t>
  </si>
  <si>
    <t>CT3A-15.14</t>
  </si>
  <si>
    <t>CT3A-15.15</t>
  </si>
  <si>
    <t>CT3A-15.16</t>
  </si>
  <si>
    <t>CT3A-15.17</t>
  </si>
  <si>
    <t>CT3A-15.18</t>
  </si>
  <si>
    <t>CT3A-15.19</t>
  </si>
  <si>
    <t>CT3A-15.20</t>
  </si>
  <si>
    <t>CT3A-15.21</t>
  </si>
  <si>
    <t>CT3A-15.22</t>
  </si>
  <si>
    <t>CT3A-15.23</t>
  </si>
  <si>
    <t>CT3A-15.24</t>
  </si>
  <si>
    <t>CT3A-15.25</t>
  </si>
  <si>
    <t>CT3A-15.26</t>
  </si>
  <si>
    <t>CT3A-15.27</t>
  </si>
  <si>
    <t>CT3A-15.28</t>
  </si>
  <si>
    <t>CT3A-15.29</t>
  </si>
  <si>
    <t>CT3A-15.30</t>
  </si>
  <si>
    <t>CT3A-15.31</t>
  </si>
  <si>
    <t>Số CMND/CCCD</t>
  </si>
  <si>
    <t xml:space="preserve">Địa chỉ thường trú </t>
  </si>
  <si>
    <t>Phụ lục</t>
  </si>
  <si>
    <t>Họ tên người đăng ký</t>
  </si>
  <si>
    <t>Đối tượng</t>
  </si>
  <si>
    <t>Tình trạng nhà ở</t>
  </si>
  <si>
    <t>Chưa có nhà ở</t>
  </si>
  <si>
    <t>Có nhà ở (diện tích bình quân thấp hơn 15m2/người)</t>
  </si>
  <si>
    <t>TT</t>
  </si>
  <si>
    <t>Kèm theo Công văn số            /SXD-QLN ngày       /02/2026 của Sở Xây dựng</t>
  </si>
  <si>
    <t>Nguyễn Thị Huệ</t>
  </si>
  <si>
    <t>Nguyễn Thị Hà My</t>
  </si>
  <si>
    <t>Vũ Đình Bình</t>
  </si>
  <si>
    <t>Nguyễn Trung Đức</t>
  </si>
  <si>
    <t>Hoàng Nam Hải</t>
  </si>
  <si>
    <t>Vương Đình Dũng</t>
  </si>
  <si>
    <t>Nguyễn Văn Thịnh</t>
  </si>
  <si>
    <t>Ngô Thị Tân Thanh</t>
  </si>
  <si>
    <t>Đỗ Hải Anh</t>
  </si>
  <si>
    <t>Phạm Văn Sỹ</t>
  </si>
  <si>
    <t>Vũ Văn Toàn</t>
  </si>
  <si>
    <t>Phạm Đức Minh</t>
  </si>
  <si>
    <t>Phạm Văn Khương</t>
  </si>
  <si>
    <t xml:space="preserve">Lê Xuân Viện </t>
  </si>
  <si>
    <t>Đỗ Văn Trưởng</t>
  </si>
  <si>
    <t>Nguyễn Ngọc Lượng</t>
  </si>
  <si>
    <t>Đặng Thu Hương</t>
  </si>
  <si>
    <t>Đinh Quỳnh Phương</t>
  </si>
  <si>
    <t>Vũ Thị Quyên</t>
  </si>
  <si>
    <t>Trần Quang Huy</t>
  </si>
  <si>
    <t>Phạm Xuân Chung</t>
  </si>
  <si>
    <t>Trần Văn Huy</t>
  </si>
  <si>
    <t>Vũ Văn Xanh</t>
  </si>
  <si>
    <t>Nguyễn Ngọc Huy</t>
  </si>
  <si>
    <t>Nguyễn Văn Thái</t>
  </si>
  <si>
    <t>Nguyễn Thị Hương Giang</t>
  </si>
  <si>
    <t>Nguyễn Thị Diên</t>
  </si>
  <si>
    <t>Đoàn Thị Hải Yến</t>
  </si>
  <si>
    <t>Trương Văn Liễn</t>
  </si>
  <si>
    <t>Lã Minh Hoàng</t>
  </si>
  <si>
    <t>Lã Tiến Đạo</t>
  </si>
  <si>
    <t>Nguyễn Văn Hiệu</t>
  </si>
  <si>
    <t>Vũ Thị Phương Thảo</t>
  </si>
  <si>
    <t>Dương Văn Thế Anh</t>
  </si>
  <si>
    <t>Nguyễn Văn Cường</t>
  </si>
  <si>
    <t>Đinh Quỳnh Anh</t>
  </si>
  <si>
    <t>Đinh Tuấn Nam</t>
  </si>
  <si>
    <t>Nguyễn Đình Vương</t>
  </si>
  <si>
    <t>Nguyễn Thị Nguyệt</t>
  </si>
  <si>
    <t>Nguyễn Việt Hoàng</t>
  </si>
  <si>
    <t>Hồ Thị Mị</t>
  </si>
  <si>
    <t>Lê Đức Anh</t>
  </si>
  <si>
    <t>Trương Thị Hải Giang</t>
  </si>
  <si>
    <t>Đỗ Ngọc Hà</t>
  </si>
  <si>
    <t>Phạm Thị Oanh</t>
  </si>
  <si>
    <t>Trần Thị Ánh</t>
  </si>
  <si>
    <t>Vũ Huy Hoàng</t>
  </si>
  <si>
    <t>Bùi Hoàng Anh</t>
  </si>
  <si>
    <t>Đặng Thị Phượng</t>
  </si>
  <si>
    <t>Nguyễn Thị Hằng</t>
  </si>
  <si>
    <t>Hồ Văn Đạt</t>
  </si>
  <si>
    <t>Đỗ Hồng Sơn</t>
  </si>
  <si>
    <t>Vũ Thị Minh Châu</t>
  </si>
  <si>
    <t>Trần Ngọc Thu Hằng</t>
  </si>
  <si>
    <t>Trần Thị Ánh Tuyết</t>
  </si>
  <si>
    <t>Nguyễn Thị Ánh</t>
  </si>
  <si>
    <t>Nguyễn Thị Vân</t>
  </si>
  <si>
    <t>Đỗ Xuân Thành</t>
  </si>
  <si>
    <t>Tạ Thị Loan</t>
  </si>
  <si>
    <t>Nguyễn Thị Quỳnh Hoa</t>
  </si>
  <si>
    <t>Nguyễn Văn Phương Tuấn</t>
  </si>
  <si>
    <t>Trần Văn Nhớ</t>
  </si>
  <si>
    <t>Vũ Lê Huyền</t>
  </si>
  <si>
    <t>Nguyễn Thế Anh</t>
  </si>
  <si>
    <t>Phạm Tiến Đức</t>
  </si>
  <si>
    <t>Phạm Xuân Tùng</t>
  </si>
  <si>
    <t>Hà Văn Thế</t>
  </si>
  <si>
    <t>Nguyễn Thị Thu Huệ</t>
  </si>
  <si>
    <t>Nguyễn Thị Quyên</t>
  </si>
  <si>
    <t>Lê Phương Mai</t>
  </si>
  <si>
    <t>Đặng Thị Thủy</t>
  </si>
  <si>
    <t>Phạm Thị Thoan</t>
  </si>
  <si>
    <t>Nguyễn Nhật Linh</t>
  </si>
  <si>
    <t>Nguyễn Xuân Quang</t>
  </si>
  <si>
    <t>Nguyễn Thị Chắn</t>
  </si>
  <si>
    <t>Tăng Văn Anh</t>
  </si>
  <si>
    <t>Lương Thị Hải Yến</t>
  </si>
  <si>
    <t>Trần Thị Thảo</t>
  </si>
  <si>
    <t>030164010852</t>
  </si>
  <si>
    <t>Số 7/148 Lê Hồng Phong, phường Lê Thanh Nghị, thành phố Hải Phòng</t>
  </si>
  <si>
    <t>030186010699</t>
  </si>
  <si>
    <t>Số nhà 941 Lê Thanh Nghị, tổ 9, phường Tân Hưng, thành phố Hải Phòng</t>
  </si>
  <si>
    <t>030088000246</t>
  </si>
  <si>
    <t>Số 7A/14 Kênh Tre, phường Lê Thanh Nghị, thành phố Hải Phòng</t>
  </si>
  <si>
    <t>030096013217</t>
  </si>
  <si>
    <t>Số 58A Mạc Đĩnh Chi, phường Lê Thanh Nghị, thành phố Hải Phòng</t>
  </si>
  <si>
    <t>030091002673</t>
  </si>
  <si>
    <t>Số 115A Tống Duy Tân, khu 6, phường Hải Dương, thành phố Hải Phòng</t>
  </si>
  <si>
    <t>030096001730</t>
  </si>
  <si>
    <t>031092002040</t>
  </si>
  <si>
    <t>Lương Câu, xã An Khánh, thành phố Hải Phòng</t>
  </si>
  <si>
    <t>030197008346</t>
  </si>
  <si>
    <t>030096004559</t>
  </si>
  <si>
    <t>030087011316</t>
  </si>
  <si>
    <t>030066003577</t>
  </si>
  <si>
    <t>030094006630</t>
  </si>
  <si>
    <t>033095000742</t>
  </si>
  <si>
    <t>033091004941</t>
  </si>
  <si>
    <t>030082024379</t>
  </si>
  <si>
    <t>030095001026</t>
  </si>
  <si>
    <t>030302001950</t>
  </si>
  <si>
    <t>Số 722 Lê Thanh Nghị, phường Tân Hưng, thành phố Hải Phòng</t>
  </si>
  <si>
    <t>037192013571</t>
  </si>
  <si>
    <t>030168004542</t>
  </si>
  <si>
    <t>030092002950</t>
  </si>
  <si>
    <t>Thôn Phạm Tân, xã Hải Hưng, thành phố Hải Phòng</t>
  </si>
  <si>
    <t>030094017393</t>
  </si>
  <si>
    <t>030091017049</t>
  </si>
  <si>
    <t xml:space="preserve">Số 3B/128 Vũ Hựu, phường Lê Thanh Nghị, thành phố Hải Phòng </t>
  </si>
  <si>
    <t>037085014189</t>
  </si>
  <si>
    <t>Số nhà 61, đường Vũ Công Đán, phường Tứ Minh, thành phố Hải Phòng</t>
  </si>
  <si>
    <t>030203004077</t>
  </si>
  <si>
    <t>Số 189 Lê Thanh Nghị, phường Lê Thanh Nghị, thành phố Hải Phòng</t>
  </si>
  <si>
    <t>030094016711</t>
  </si>
  <si>
    <t>KDC Văn Xá, phường Ái Quốc, thành phố Hải Phòng</t>
  </si>
  <si>
    <t>030198001329</t>
  </si>
  <si>
    <t>Thôn Kim Đới, xã Chí Minh, thành phố Hải Phòng</t>
  </si>
  <si>
    <t>035178008239</t>
  </si>
  <si>
    <t>Bảo Thái, phường Tân Hưng, thành phố Hải Phòng</t>
  </si>
  <si>
    <t>030303010699</t>
  </si>
  <si>
    <t>030045003579</t>
  </si>
  <si>
    <t>035097000702</t>
  </si>
  <si>
    <t>035203000290</t>
  </si>
  <si>
    <t>030097004804</t>
  </si>
  <si>
    <t>030302009633</t>
  </si>
  <si>
    <t>Thôn Vạn Tải, xã Tứ Kỳ, thành phố Hải Phòng</t>
  </si>
  <si>
    <t>030203004548</t>
  </si>
  <si>
    <t>Thôn Trần Xá, xã Hợp Tiến, thành phố Hải Phòng</t>
  </si>
  <si>
    <t>027089012629</t>
  </si>
  <si>
    <t>Số 49 Phạm Công Bân, phường Tân Hưng, thành phố Hải Phòng</t>
  </si>
  <si>
    <t>030190009204</t>
  </si>
  <si>
    <t>030306004106</t>
  </si>
  <si>
    <t>030094016040</t>
  </si>
  <si>
    <t>Số 50 Mạc Thị Bưởi, phường Lê Thanh Nghị, thành phố Hải Phòng</t>
  </si>
  <si>
    <t>030099010214</t>
  </si>
  <si>
    <t>030189007044</t>
  </si>
  <si>
    <t>Thôn Vạc, xã Đường An, thành phố Hải Phòng</t>
  </si>
  <si>
    <t>030204001346</t>
  </si>
  <si>
    <t>Số 22/55 Đức Minh, phường Lê Thanh Nghị, Thành phố Hải Phòng</t>
  </si>
  <si>
    <t>030186001010</t>
  </si>
  <si>
    <t>TDP Phú Thọ, phường Thạch Khôi, thành phố Hải Phòng</t>
  </si>
  <si>
    <t>001083009773</t>
  </si>
  <si>
    <t>Số 4/50 Canh Nông, phường Hải Dương, thành phố Hải Phòng</t>
  </si>
  <si>
    <t>030191010234</t>
  </si>
  <si>
    <t>Số 147 Trần Quang Diệu, phường Tân Hưng, thành phố Hải Phòng</t>
  </si>
  <si>
    <t>030097001991</t>
  </si>
  <si>
    <t>030197002177</t>
  </si>
  <si>
    <t>Số 169 Phùng Chí Kiên, phường Lê Thanh Nghị, thành phố Hải Phòng</t>
  </si>
  <si>
    <t>030188013179</t>
  </si>
  <si>
    <t>030099012118</t>
  </si>
  <si>
    <t>TDP Tằng Hạ, phường Thạch Khôi, thành phố Hải Phòng</t>
  </si>
  <si>
    <t>030095009589</t>
  </si>
  <si>
    <t>Số 44 Tiền Phong, phường Hải Dương, thành phố Hải Phòng</t>
  </si>
  <si>
    <t>030192005059</t>
  </si>
  <si>
    <t>Khuê Liễu, phường Tân Hưng, thành phố Hải Phòng</t>
  </si>
  <si>
    <t>030191006008</t>
  </si>
  <si>
    <t>Số 38D/38 Phan Bội Châu, Khu 4, phường Thành Đông, thành phố Hải Phòng</t>
  </si>
  <si>
    <t>030083017667</t>
  </si>
  <si>
    <t>Thôn Tằng Hạ, phường Thạch Khôi, thành phố Hải Phòng</t>
  </si>
  <si>
    <t>030094011778</t>
  </si>
  <si>
    <t>Đội 10 thôn Phú Khê, xã Đường An, thành phố Hải Phòng</t>
  </si>
  <si>
    <t>030199006590</t>
  </si>
  <si>
    <t>Số 86 Trần Nhật Duật, phường Tân Hưng, thành phố Hải Phòng</t>
  </si>
  <si>
    <t>030300007340</t>
  </si>
  <si>
    <t>014166000049</t>
  </si>
  <si>
    <t>Số 27A/245 Bình Lộc, phường Lê Thanh Nghị, thành phố Hải Phòng</t>
  </si>
  <si>
    <t>030190023963</t>
  </si>
  <si>
    <t>Số 21 Lê Cảnh Tuân, phường Tân Hưng, thành phố Hải Phòng</t>
  </si>
  <si>
    <t>030182021069</t>
  </si>
  <si>
    <t>Số 4/32 Triệu Quang Phục, khu 6, phường Thành Đông, thành phố Hải Phòng</t>
  </si>
  <si>
    <t>030096000491</t>
  </si>
  <si>
    <t>Đông Quan, phường Tân Hưng, thành phố Hải Phòng</t>
  </si>
  <si>
    <t>030189010869</t>
  </si>
  <si>
    <t>Số 48B/9 Tân Kim, phường Lê Thanh Nghị, Thành phố Hải Phòng</t>
  </si>
  <si>
    <t>030193002700</t>
  </si>
  <si>
    <t>030094001160</t>
  </si>
  <si>
    <t>Thôn Tân Hưng, xã Bình Giang, thành phố Hải Phòng</t>
  </si>
  <si>
    <t>034097012930</t>
  </si>
  <si>
    <t>Thôn Ngọ, phường Tứ Minh, thành phố Hải Phòng</t>
  </si>
  <si>
    <t>030300009939</t>
  </si>
  <si>
    <t>Số 135 Phan Đình Phùng, phường Thành Đông, thành phố Hải Phòng</t>
  </si>
  <si>
    <t>030090002383</t>
  </si>
  <si>
    <t>Khu 11, phường Lê Thanh Nghị, thành phố Hải Phòng</t>
  </si>
  <si>
    <t>030201007476</t>
  </si>
  <si>
    <t>Số 31/207 Trương Mỹ, phường Phạm Ngũ Lão, thành phố Hải Phòng</t>
  </si>
  <si>
    <t>033079013168</t>
  </si>
  <si>
    <t>Số 125 Thanh Niên, phường Tân Hưng, thành phố Hải Phòng</t>
  </si>
  <si>
    <t>040090020525</t>
  </si>
  <si>
    <t>Thôn Thủy Sơn, xã Kim Bảng, tỉnh Nghệ An</t>
  </si>
  <si>
    <t>030184004896</t>
  </si>
  <si>
    <t>030187010473</t>
  </si>
  <si>
    <t>030306011669</t>
  </si>
  <si>
    <t>030194012335</t>
  </si>
  <si>
    <t>030185007125</t>
  </si>
  <si>
    <t>Thôn Trung Sơn, Xã Tân Kỳ, Thành phố Hải Phòng</t>
  </si>
  <si>
    <t>030196012413</t>
  </si>
  <si>
    <t>030099012260</t>
  </si>
  <si>
    <t>030149002224</t>
  </si>
  <si>
    <t>030091015264</t>
  </si>
  <si>
    <t>Khu 2, phường Thạch Khôi, Thành phố Hải Phòng</t>
  </si>
  <si>
    <t>030190015636</t>
  </si>
  <si>
    <t>Khu 1, phường Thạch Khôi, thành phố Hải Phòng</t>
  </si>
  <si>
    <t>030180002552</t>
  </si>
  <si>
    <t>Công nhân, người lao động làm việc tại doanh nghiệp, hợp tác xã, liên hiệp hợp tác xã trong và ngoài khu công nghiệp (đã nghỉ chế độ)</t>
  </si>
  <si>
    <t>Công nhân, người lao động làm việc tại doanh nghiệp, hợp tác xã, liên hiệp hợp tác xã trong và ngoài khu công nghiệp</t>
  </si>
  <si>
    <t>Người thu nhập thấp tại khu vực đô thị</t>
  </si>
  <si>
    <t>Cán bộ, công chức, viên chức theo quy định của pháp luật về cán bộ, công chức, viên chức</t>
  </si>
  <si>
    <t>Người thu nhập tại khu vực đô thị</t>
  </si>
  <si>
    <t>Người có công với cách mạng</t>
  </si>
  <si>
    <t>Sĩ quan thuộc lực lượng vũ trang nhân dân</t>
  </si>
  <si>
    <t>Chồng: Lê Trọng Tín</t>
  </si>
  <si>
    <t>030064005959</t>
  </si>
  <si>
    <t>Chồng: Nguyễn Xuân Thắng</t>
  </si>
  <si>
    <t>030084007449</t>
  </si>
  <si>
    <t>Vợ: Đào Thị Vân</t>
  </si>
  <si>
    <t>Vợ: Đoàn Thị Như Quỳnh</t>
  </si>
  <si>
    <t>Vợ: Nguyễn Thị Hảo</t>
  </si>
  <si>
    <t>Vợ: Vũ Thúy Trang</t>
  </si>
  <si>
    <t>034189001700</t>
  </si>
  <si>
    <t>031196016018</t>
  </si>
  <si>
    <t>030198005636</t>
  </si>
  <si>
    <t>030196007199</t>
  </si>
  <si>
    <t>Vợ: Nguyễn Thị Nga</t>
  </si>
  <si>
    <t>030191008146</t>
  </si>
  <si>
    <t>Vợ: Phan Thị Trang</t>
  </si>
  <si>
    <t>030195007802</t>
  </si>
  <si>
    <t>Vợ: Cao Thị Hằng</t>
  </si>
  <si>
    <t>038191009799</t>
  </si>
  <si>
    <t>Chồng: Nguyễn Văn Tài</t>
  </si>
  <si>
    <t>030092008999</t>
  </si>
  <si>
    <t>Vợ: Trịnh Thị Hường</t>
  </si>
  <si>
    <t>037193003843</t>
  </si>
  <si>
    <t>Vợ: Nguyễn Thị Khánh Vân</t>
  </si>
  <si>
    <t>030194012216</t>
  </si>
  <si>
    <t>Vợ: Phạm Thị Ly</t>
  </si>
  <si>
    <t>030196001685</t>
  </si>
  <si>
    <t>Vợ: Lương Thị Dung</t>
  </si>
  <si>
    <t>030193017650</t>
  </si>
  <si>
    <t>Vợ: Vũ Minh Phương</t>
  </si>
  <si>
    <t>030195006002</t>
  </si>
  <si>
    <t>Chồng: Lã Thế Vinh</t>
  </si>
  <si>
    <t>035076001023</t>
  </si>
  <si>
    <t>Vợ: Nguyễn Thị Thỏa</t>
  </si>
  <si>
    <t>030147005865</t>
  </si>
  <si>
    <t>Vợ: Nguyễn Thị Vân Anh</t>
  </si>
  <si>
    <t>030301010173</t>
  </si>
  <si>
    <t>Vợ: Nguyễn Thị Mỹ Tho</t>
  </si>
  <si>
    <t>030198013317</t>
  </si>
  <si>
    <t>Chồng: Ngô Quang Huy</t>
  </si>
  <si>
    <t>030098001258</t>
  </si>
  <si>
    <t>Vợ: Nguyễn Thị Thanh Hoa</t>
  </si>
  <si>
    <t>037191013815</t>
  </si>
  <si>
    <t>Trần Thị Thanh Huyền</t>
  </si>
  <si>
    <t>Chồng: Đồng Minh Hưng</t>
  </si>
  <si>
    <t>030086013302</t>
  </si>
  <si>
    <t>Vợ: Nguyễn Thị Khánh Linh</t>
  </si>
  <si>
    <t>030195008981</t>
  </si>
  <si>
    <t>Vợ: Hà Thị Hương Thanh</t>
  </si>
  <si>
    <t>030184018559</t>
  </si>
  <si>
    <t>Chồng: Trần Văn Thanh</t>
  </si>
  <si>
    <t>030086011866</t>
  </si>
  <si>
    <t>Vợ: Phạm Thị Ánh Tuyết</t>
  </si>
  <si>
    <t>030301001523</t>
  </si>
  <si>
    <t>Vợ: Triệu Thị Huyền My</t>
  </si>
  <si>
    <t>006199003416</t>
  </si>
  <si>
    <t>Chồng: Cao Thọ Dũng</t>
  </si>
  <si>
    <t>030084006749</t>
  </si>
  <si>
    <t>Chồng: Vũ Ngọc Tuyên</t>
  </si>
  <si>
    <t>030087011251</t>
  </si>
  <si>
    <t>Vợ: Tăng Thị Xoa</t>
  </si>
  <si>
    <t>030188006412</t>
  </si>
  <si>
    <t>Vợ: Bùi Thị Thu Trang</t>
  </si>
  <si>
    <t>030195010216</t>
  </si>
  <si>
    <t>Chồng: Nguyễn Văn Hoàng</t>
  </si>
  <si>
    <t>030092015079</t>
  </si>
  <si>
    <t>Vợ: Đinh Thị Thùy Linh</t>
  </si>
  <si>
    <t>030198004647</t>
  </si>
  <si>
    <t>Chồng: Lê Việt Cường</t>
  </si>
  <si>
    <t>001088035492</t>
  </si>
  <si>
    <t>Vợ: Nguyễn Thị Bích Liên</t>
  </si>
  <si>
    <t>030194012782</t>
  </si>
  <si>
    <t>Vợ: Phạm Thị Mai Hồng</t>
  </si>
  <si>
    <t>034197008242</t>
  </si>
  <si>
    <t>Vợ: Nguyễn Thị Cúc</t>
  </si>
  <si>
    <t>008193008408</t>
  </si>
  <si>
    <t>Chồng: Nguyễn Văn Trung Thực</t>
  </si>
  <si>
    <t>Chồng: Vũ Quý Hưng</t>
  </si>
  <si>
    <t>Vợ: Vũ Thị Hòa</t>
  </si>
  <si>
    <t>030198011543</t>
  </si>
  <si>
    <t>030096007977</t>
  </si>
  <si>
    <t>030092003120</t>
  </si>
  <si>
    <t>Nguyễn Minh Thái</t>
  </si>
  <si>
    <t>030200006988</t>
  </si>
  <si>
    <t>Số 16/29 Phạm Văn Đồng, Khu 11 phường Lê Thanh Nghị, Thành phố Hải Phòng</t>
  </si>
  <si>
    <t>Thôn 10, xã Nhữ Khê, Tỉnh Tuyên Quang</t>
  </si>
  <si>
    <t>Số 899 Lê Thanh Nghị, phường Tân Hưng, Thành phố Hải Phòng</t>
  </si>
  <si>
    <t>x</t>
  </si>
  <si>
    <t>Thôn Hòa Loan, xã Nguyễn Lương Bằng, thành phố Hải Phòng</t>
  </si>
  <si>
    <t>Số 03/11/42 Phan Bội Châu, phường Thành Đông, thành phố Hải Phòng</t>
  </si>
  <si>
    <t>Thôn Quách An, xã Hà Nam, thành phố Hải Phòng</t>
  </si>
  <si>
    <t>Số 44 Đoàn Thị Điểm, phường Hải Dương, thành phố Hải Phòng</t>
  </si>
  <si>
    <t>Ngõ 63 Tam Giang, phường Hải Dương, thành phố Hải Phòng</t>
  </si>
  <si>
    <t>Thôn Đỗ Thượng, xã Nguyễn Lương Bằng, thành phố Hải Phòng</t>
  </si>
  <si>
    <t>Số 31 Bá Liễu, phường Tân Hưng, thành phố Hải Phòng</t>
  </si>
  <si>
    <t>Đội 16 Thôn An Nghiệp, xã Thanh Miện, thành phố Hải Phòng</t>
  </si>
  <si>
    <t>Thôn Đông, xã Nguyễn Lương Bằng, thành phố Hải Phòng</t>
  </si>
  <si>
    <t>Số 11/2 Hồng Quang, phường Hải Dương, thành phố Hải Phòng</t>
  </si>
  <si>
    <t>Thôn Lạc Dục, xã Đại Sơn, thành phố Hải Phòng</t>
  </si>
  <si>
    <t xml:space="preserve">Số 11C/443 đường Điện Biên Phủ, phường Thành Đông, thành phố Hải Phòng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</si>
  <si>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132 QL5, khu Ga, xã Phú Thái, thành phố Hải Phòng</t>
  </si>
  <si>
    <t>Số 42 Tự Đông, phường Thành Đông, thành phố Hải Phòng</t>
  </si>
  <si>
    <t>Số 19B/33 Bùi Thị Xuân, phường Lê Thanh Nghị, thành phố Hải Phòng</t>
  </si>
  <si>
    <t>Thôn Lương Cải, xã Trung Sơn, tỉnh Tuyên Quang</t>
  </si>
  <si>
    <t>Số 93 Cao Bá Quát, phường Tân Hưng, thành phố Hải Phòng</t>
  </si>
  <si>
    <t>Thôn Phúc Lâm, xã Tứ Kỳ, thành phố Hải Phòng</t>
  </si>
  <si>
    <t>Số 336 Lê Thanh Nghị, phường Lê Thanh Nghị, thành phố Hải Phòng</t>
  </si>
  <si>
    <t>Số 33/72 Bình Lộc, phường Lê Thanh Nghị, thành phố Hải Phòng</t>
  </si>
  <si>
    <t>Phương Xá, xã Yết Kiêu, thành phố Hải Phòng</t>
  </si>
  <si>
    <t>Thôn Ngọc Lặc, phường Tân Hưng, thành phố Hải Phòng</t>
  </si>
  <si>
    <t>Thôn Phú Khê, xã Đường An, thành phố Hải Phòng</t>
  </si>
  <si>
    <t>Thôn Xuân Nẻo, xã Đại Sơn, thành phố Hải Phòng</t>
  </si>
  <si>
    <t>Khu 10, phường Thành Đông, thành phố Hải Phòng</t>
  </si>
  <si>
    <t>Thôn 1, xã Hồng Châu, thành phố Hải Phòng</t>
  </si>
  <si>
    <t>Số 5/123 Đức Minh, phường Lê Thanh Nghị, Thành phố Hải Phòng</t>
  </si>
  <si>
    <t xml:space="preserve"> Số 60 Ngân Sơn, phường Lê Thanh Nghị, thành phố Hải Phòng</t>
  </si>
  <si>
    <t>Lang Khê, xã An Phú, thành phố Hải Phòng</t>
  </si>
  <si>
    <t>KDC Phú Thọ, phường Thạch Khôi, thành phố Hải Phòng</t>
  </si>
  <si>
    <t>Thôn Đông An, xã Chí Minh, thành phố Hải Phòng</t>
  </si>
  <si>
    <t>Thôn Huệ Lai, xã Phạm Ngũ Lão, tỉnh Hưng Yên</t>
  </si>
  <si>
    <t>TDP Nam Thượng, phường Thành Đông, thành phố Hải Phòng</t>
  </si>
  <si>
    <t>Số 61 phố Lý Công Uẩn, phường Lê Thanh Nghị, thành phố Hải Phòng</t>
  </si>
  <si>
    <t>Số 106B Mạc Đĩnh Chi, phường Lê Thanh Nghị, thành phố Hải Phòng</t>
  </si>
  <si>
    <t>Số nhà 16/125 đường Nguyễn Lương Bằng, phường Lê Thanh Nghị, thành phố Hải Phòng</t>
  </si>
  <si>
    <t>Phạm Xá, phường Tân Hưng, Thành phố Hải Phòng</t>
  </si>
  <si>
    <t>Số 90 Phạm Ngũ Lão, phường Lê Thanh Nghị, thành phố Hải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</si>
</sst>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</font>
    <font>
      <i/>
      <sz val="13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3" fontId="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9" fillId="3" borderId="0" xfId="0" applyFont="1" applyFill="1" applyAlignment="1">
      <alignment horizontal="center" wrapText="1"/>
    </xf>
    <xf numFmtId="0" fontId="9" fillId="3" borderId="0" xfId="0" applyFont="1" applyFill="1"/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0" quotePrefix="1" applyFont="1" applyFill="1" applyBorder="1" applyAlignment="1">
      <alignment horizontal="center" vertical="center"/>
    </xf>
    <xf numFmtId="0" fontId="10" fillId="3" borderId="2" xfId="0" quotePrefix="1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wrapText="1"/>
    </xf>
    <xf numFmtId="14" fontId="10" fillId="3" borderId="2" xfId="0" quotePrefix="1" applyNumberFormat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customschemas.google.com/relationships/workbookmetadata" Target="metadata"/><Relationship Id="rId28" Type="http://schemas.openxmlformats.org/officeDocument/2006/relationships/calcChain" Target="calcChain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B&#7843;ng%20h&#224;ng%20CT3A%20-%20CT%203B%20tr&#236;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òa 3B chốt"/>
      <sheetName val="Ma Trận 3B"/>
      <sheetName val="Tòa 3A chốt"/>
      <sheetName val="Tổng hợp"/>
      <sheetName val="Tòa 3A"/>
      <sheetName val="Tòa 3B"/>
      <sheetName val="Ma Trận 3A"/>
      <sheetName val="Sheet4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zoomScale="120" zoomScaleNormal="120" workbookViewId="0">
      <selection activeCell="H29" sqref="H29"/>
    </sheetView>
  </sheetViews>
  <sheetFormatPr defaultRowHeight="15.75" x14ac:dyDescent="0.25"/>
  <cols>
    <col min="1" max="1" width="4.140625" style="29" customWidth="1"/>
    <col min="2" max="2" width="26.85546875" style="17" customWidth="1"/>
    <col min="3" max="3" width="18.85546875" style="18" customWidth="1"/>
    <col min="4" max="4" width="26.85546875" style="17" customWidth="1"/>
    <col min="5" max="5" width="7.42578125" style="15" customWidth="1"/>
    <col min="6" max="6" width="12.7109375" style="17" customWidth="1"/>
    <col min="7" max="7" width="37.42578125" style="17" customWidth="1"/>
    <col min="8" max="16384" width="9.140625" style="16"/>
  </cols>
  <sheetData>
    <row r="1" spans="1:7" s="13" customFormat="1" ht="16.5" x14ac:dyDescent="0.25">
      <c r="A1" s="44" t="s">
        <v>454</v>
      </c>
      <c r="B1" s="44"/>
      <c r="C1" s="44"/>
      <c r="D1" s="44"/>
      <c r="E1" s="44"/>
      <c r="F1" s="44"/>
      <c r="G1" s="44"/>
    </row>
    <row r="2" spans="1:7" s="14" customFormat="1" ht="24" customHeight="1" x14ac:dyDescent="0.25">
      <c r="A2" s="45" t="s">
        <v>461</v>
      </c>
      <c r="B2" s="45"/>
      <c r="C2" s="45"/>
      <c r="D2" s="45"/>
      <c r="E2" s="45"/>
      <c r="F2" s="45"/>
      <c r="G2" s="45"/>
    </row>
    <row r="3" spans="1:7" s="15" customFormat="1" ht="18" customHeight="1" x14ac:dyDescent="0.25">
      <c r="A3" s="46" t="s">
        <v>460</v>
      </c>
      <c r="B3" s="47" t="s">
        <v>455</v>
      </c>
      <c r="C3" s="48" t="s">
        <v>452</v>
      </c>
      <c r="D3" s="46" t="s">
        <v>453</v>
      </c>
      <c r="E3" s="46" t="s">
        <v>457</v>
      </c>
      <c r="F3" s="46"/>
      <c r="G3" s="46" t="s">
        <v>456</v>
      </c>
    </row>
    <row r="4" spans="1:7" s="15" customFormat="1" ht="79.5" customHeight="1" x14ac:dyDescent="0.25">
      <c r="A4" s="46"/>
      <c r="B4" s="47"/>
      <c r="C4" s="48"/>
      <c r="D4" s="46"/>
      <c r="E4" s="30" t="s">
        <v>458</v>
      </c>
      <c r="F4" s="27" t="s">
        <v>459</v>
      </c>
      <c r="G4" s="46"/>
    </row>
    <row r="5" spans="1:7" ht="39" customHeight="1" x14ac:dyDescent="0.25">
      <c r="A5" s="41">
        <v>1</v>
      </c>
      <c r="B5" s="34" t="s">
        <v>462</v>
      </c>
      <c r="C5" s="21" t="s">
        <v>540</v>
      </c>
      <c r="D5" s="37" t="s">
        <v>541</v>
      </c>
      <c r="E5" s="37" t="s">
        <v>758</v>
      </c>
      <c r="F5" s="43"/>
      <c r="G5" s="36" t="s">
        <v>665</v>
      </c>
    </row>
    <row r="6" spans="1:7" ht="23.25" customHeight="1" x14ac:dyDescent="0.25">
      <c r="A6" s="41"/>
      <c r="B6" s="19" t="s">
        <v>672</v>
      </c>
      <c r="C6" s="21" t="s">
        <v>673</v>
      </c>
      <c r="D6" s="37"/>
      <c r="E6" s="37"/>
      <c r="F6" s="43"/>
      <c r="G6" s="36"/>
    </row>
    <row r="7" spans="1:7" ht="47.25" x14ac:dyDescent="0.25">
      <c r="A7" s="41">
        <v>2</v>
      </c>
      <c r="B7" s="34" t="s">
        <v>463</v>
      </c>
      <c r="C7" s="21" t="s">
        <v>542</v>
      </c>
      <c r="D7" s="37" t="s">
        <v>543</v>
      </c>
      <c r="E7" s="37" t="s">
        <v>758</v>
      </c>
      <c r="F7" s="52"/>
      <c r="G7" s="28" t="s">
        <v>666</v>
      </c>
    </row>
    <row r="8" spans="1:7" ht="24" customHeight="1" x14ac:dyDescent="0.25">
      <c r="A8" s="41"/>
      <c r="B8" s="19" t="s">
        <v>674</v>
      </c>
      <c r="C8" s="21" t="s">
        <v>675</v>
      </c>
      <c r="D8" s="37"/>
      <c r="E8" s="37"/>
      <c r="F8" s="53"/>
      <c r="G8" s="28" t="s">
        <v>667</v>
      </c>
    </row>
    <row r="9" spans="1:7" ht="56.25" customHeight="1" x14ac:dyDescent="0.25">
      <c r="A9" s="41">
        <v>3</v>
      </c>
      <c r="B9" s="34" t="s">
        <v>464</v>
      </c>
      <c r="C9" s="21" t="s">
        <v>544</v>
      </c>
      <c r="D9" s="37" t="s">
        <v>545</v>
      </c>
      <c r="E9" s="37" t="s">
        <v>758</v>
      </c>
      <c r="F9" s="38"/>
      <c r="G9" s="28" t="s">
        <v>666</v>
      </c>
    </row>
    <row r="10" spans="1:7" ht="25.5" customHeight="1" x14ac:dyDescent="0.25">
      <c r="A10" s="41"/>
      <c r="B10" s="19" t="s">
        <v>676</v>
      </c>
      <c r="C10" s="21" t="s">
        <v>680</v>
      </c>
      <c r="D10" s="37"/>
      <c r="E10" s="37"/>
      <c r="F10" s="39"/>
      <c r="G10" s="28" t="s">
        <v>667</v>
      </c>
    </row>
    <row r="11" spans="1:7" ht="25.5" customHeight="1" x14ac:dyDescent="0.25">
      <c r="A11" s="41">
        <v>4</v>
      </c>
      <c r="B11" s="34" t="s">
        <v>465</v>
      </c>
      <c r="C11" s="21" t="s">
        <v>546</v>
      </c>
      <c r="D11" s="37" t="s">
        <v>547</v>
      </c>
      <c r="E11" s="37" t="s">
        <v>758</v>
      </c>
      <c r="F11" s="37"/>
      <c r="G11" s="36" t="s">
        <v>667</v>
      </c>
    </row>
    <row r="12" spans="1:7" ht="25.5" customHeight="1" x14ac:dyDescent="0.25">
      <c r="A12" s="41"/>
      <c r="B12" s="19" t="s">
        <v>677</v>
      </c>
      <c r="C12" s="21" t="s">
        <v>681</v>
      </c>
      <c r="D12" s="37"/>
      <c r="E12" s="37"/>
      <c r="F12" s="37"/>
      <c r="G12" s="36"/>
    </row>
    <row r="13" spans="1:7" ht="55.5" customHeight="1" x14ac:dyDescent="0.25">
      <c r="A13" s="31">
        <v>5</v>
      </c>
      <c r="B13" s="34" t="s">
        <v>466</v>
      </c>
      <c r="C13" s="21" t="s">
        <v>548</v>
      </c>
      <c r="D13" s="32" t="s">
        <v>549</v>
      </c>
      <c r="E13" s="32" t="s">
        <v>758</v>
      </c>
      <c r="F13" s="19"/>
      <c r="G13" s="28" t="s">
        <v>666</v>
      </c>
    </row>
    <row r="14" spans="1:7" ht="26.25" customHeight="1" x14ac:dyDescent="0.25">
      <c r="A14" s="41">
        <v>6</v>
      </c>
      <c r="B14" s="34" t="s">
        <v>467</v>
      </c>
      <c r="C14" s="21" t="s">
        <v>550</v>
      </c>
      <c r="D14" s="37" t="s">
        <v>787</v>
      </c>
      <c r="E14" s="37" t="s">
        <v>758</v>
      </c>
      <c r="F14" s="37"/>
      <c r="G14" s="36" t="s">
        <v>666</v>
      </c>
    </row>
    <row r="15" spans="1:7" ht="25.5" customHeight="1" x14ac:dyDescent="0.25">
      <c r="A15" s="41"/>
      <c r="B15" s="19" t="s">
        <v>678</v>
      </c>
      <c r="C15" s="21" t="s">
        <v>682</v>
      </c>
      <c r="D15" s="37"/>
      <c r="E15" s="37"/>
      <c r="F15" s="37"/>
      <c r="G15" s="36"/>
    </row>
    <row r="16" spans="1:7" ht="35.25" customHeight="1" x14ac:dyDescent="0.25">
      <c r="A16" s="41">
        <v>7</v>
      </c>
      <c r="B16" s="34" t="s">
        <v>468</v>
      </c>
      <c r="C16" s="21" t="s">
        <v>551</v>
      </c>
      <c r="D16" s="32" t="s">
        <v>552</v>
      </c>
      <c r="E16" s="37" t="s">
        <v>758</v>
      </c>
      <c r="F16" s="38"/>
      <c r="G16" s="36" t="s">
        <v>666</v>
      </c>
    </row>
    <row r="17" spans="1:7" ht="45" customHeight="1" x14ac:dyDescent="0.25">
      <c r="A17" s="41"/>
      <c r="B17" s="19" t="s">
        <v>679</v>
      </c>
      <c r="C17" s="21" t="s">
        <v>683</v>
      </c>
      <c r="D17" s="32" t="s">
        <v>759</v>
      </c>
      <c r="E17" s="37"/>
      <c r="F17" s="39"/>
      <c r="G17" s="36"/>
    </row>
    <row r="18" spans="1:7" ht="63" customHeight="1" x14ac:dyDescent="0.25">
      <c r="A18" s="31">
        <v>8</v>
      </c>
      <c r="B18" s="34" t="s">
        <v>469</v>
      </c>
      <c r="C18" s="21" t="s">
        <v>553</v>
      </c>
      <c r="D18" s="32" t="s">
        <v>761</v>
      </c>
      <c r="E18" s="32" t="s">
        <v>758</v>
      </c>
      <c r="F18" s="20"/>
      <c r="G18" s="28" t="s">
        <v>666</v>
      </c>
    </row>
    <row r="19" spans="1:7" ht="63" customHeight="1" x14ac:dyDescent="0.25">
      <c r="A19" s="31">
        <v>9</v>
      </c>
      <c r="B19" s="19" t="s">
        <v>470</v>
      </c>
      <c r="C19" s="21" t="s">
        <v>554</v>
      </c>
      <c r="D19" s="32" t="s">
        <v>760</v>
      </c>
      <c r="E19" s="32" t="s">
        <v>758</v>
      </c>
      <c r="F19" s="20"/>
      <c r="G19" s="28" t="s">
        <v>666</v>
      </c>
    </row>
    <row r="20" spans="1:7" ht="31.5" customHeight="1" x14ac:dyDescent="0.25">
      <c r="A20" s="41">
        <v>10</v>
      </c>
      <c r="B20" s="34" t="s">
        <v>471</v>
      </c>
      <c r="C20" s="21" t="s">
        <v>555</v>
      </c>
      <c r="D20" s="37" t="s">
        <v>788</v>
      </c>
      <c r="E20" s="37" t="s">
        <v>758</v>
      </c>
      <c r="F20" s="38"/>
      <c r="G20" s="36" t="s">
        <v>666</v>
      </c>
    </row>
    <row r="21" spans="1:7" ht="27" customHeight="1" x14ac:dyDescent="0.25">
      <c r="A21" s="41"/>
      <c r="B21" s="19" t="s">
        <v>684</v>
      </c>
      <c r="C21" s="21" t="s">
        <v>685</v>
      </c>
      <c r="D21" s="37"/>
      <c r="E21" s="37"/>
      <c r="F21" s="39"/>
      <c r="G21" s="36"/>
    </row>
    <row r="22" spans="1:7" ht="65.25" customHeight="1" x14ac:dyDescent="0.25">
      <c r="A22" s="31">
        <v>11</v>
      </c>
      <c r="B22" s="34" t="s">
        <v>472</v>
      </c>
      <c r="C22" s="21" t="s">
        <v>556</v>
      </c>
      <c r="D22" s="32" t="s">
        <v>762</v>
      </c>
      <c r="E22" s="32" t="s">
        <v>758</v>
      </c>
      <c r="F22" s="19"/>
      <c r="G22" s="28" t="s">
        <v>665</v>
      </c>
    </row>
    <row r="23" spans="1:7" ht="53.25" customHeight="1" x14ac:dyDescent="0.25">
      <c r="A23" s="31">
        <v>12</v>
      </c>
      <c r="B23" s="34" t="s">
        <v>473</v>
      </c>
      <c r="C23" s="21" t="s">
        <v>557</v>
      </c>
      <c r="D23" s="32" t="s">
        <v>789</v>
      </c>
      <c r="E23" s="32" t="s">
        <v>758</v>
      </c>
      <c r="F23" s="24"/>
      <c r="G23" s="28" t="s">
        <v>666</v>
      </c>
    </row>
    <row r="24" spans="1:7" ht="30.75" customHeight="1" x14ac:dyDescent="0.25">
      <c r="A24" s="41">
        <v>13</v>
      </c>
      <c r="B24" s="34" t="s">
        <v>474</v>
      </c>
      <c r="C24" s="21" t="s">
        <v>558</v>
      </c>
      <c r="D24" s="37" t="s">
        <v>790</v>
      </c>
      <c r="E24" s="37" t="s">
        <v>758</v>
      </c>
      <c r="F24" s="50"/>
      <c r="G24" s="36" t="s">
        <v>666</v>
      </c>
    </row>
    <row r="25" spans="1:7" ht="18" customHeight="1" x14ac:dyDescent="0.25">
      <c r="A25" s="41"/>
      <c r="B25" s="19" t="s">
        <v>686</v>
      </c>
      <c r="C25" s="21" t="s">
        <v>687</v>
      </c>
      <c r="D25" s="37"/>
      <c r="E25" s="37"/>
      <c r="F25" s="51"/>
      <c r="G25" s="36"/>
    </row>
    <row r="26" spans="1:7" ht="53.25" customHeight="1" x14ac:dyDescent="0.25">
      <c r="A26" s="31">
        <v>14</v>
      </c>
      <c r="B26" s="34" t="s">
        <v>475</v>
      </c>
      <c r="C26" s="21" t="s">
        <v>559</v>
      </c>
      <c r="D26" s="32" t="s">
        <v>763</v>
      </c>
      <c r="E26" s="32" t="s">
        <v>758</v>
      </c>
      <c r="F26" s="24"/>
      <c r="G26" s="28" t="s">
        <v>666</v>
      </c>
    </row>
    <row r="27" spans="1:7" ht="32.25" customHeight="1" x14ac:dyDescent="0.25">
      <c r="A27" s="41">
        <v>15</v>
      </c>
      <c r="B27" s="34" t="s">
        <v>476</v>
      </c>
      <c r="C27" s="21" t="s">
        <v>560</v>
      </c>
      <c r="D27" s="37" t="s">
        <v>791</v>
      </c>
      <c r="E27" s="37" t="s">
        <v>758</v>
      </c>
      <c r="F27" s="50"/>
      <c r="G27" s="36" t="s">
        <v>666</v>
      </c>
    </row>
    <row r="28" spans="1:7" ht="15.75" customHeight="1" x14ac:dyDescent="0.25">
      <c r="A28" s="41"/>
      <c r="B28" s="19" t="s">
        <v>688</v>
      </c>
      <c r="C28" s="21" t="s">
        <v>689</v>
      </c>
      <c r="D28" s="37"/>
      <c r="E28" s="37"/>
      <c r="F28" s="51"/>
      <c r="G28" s="36"/>
    </row>
    <row r="29" spans="1:7" ht="63" customHeight="1" x14ac:dyDescent="0.25">
      <c r="A29" s="31">
        <v>16</v>
      </c>
      <c r="B29" s="34" t="s">
        <v>477</v>
      </c>
      <c r="C29" s="21" t="s">
        <v>561</v>
      </c>
      <c r="D29" s="32" t="s">
        <v>792</v>
      </c>
      <c r="E29" s="32" t="s">
        <v>758</v>
      </c>
      <c r="F29" s="24"/>
      <c r="G29" s="28" t="s">
        <v>666</v>
      </c>
    </row>
    <row r="30" spans="1:7" ht="47.25" x14ac:dyDescent="0.25">
      <c r="A30" s="31">
        <v>17</v>
      </c>
      <c r="B30" s="34" t="s">
        <v>478</v>
      </c>
      <c r="C30" s="21" t="s">
        <v>562</v>
      </c>
      <c r="D30" s="32" t="s">
        <v>563</v>
      </c>
      <c r="E30" s="32" t="s">
        <v>758</v>
      </c>
      <c r="F30" s="24"/>
      <c r="G30" s="28" t="s">
        <v>668</v>
      </c>
    </row>
    <row r="31" spans="1:7" ht="24.75" customHeight="1" x14ac:dyDescent="0.25">
      <c r="A31" s="41">
        <v>18</v>
      </c>
      <c r="B31" s="34" t="s">
        <v>479</v>
      </c>
      <c r="C31" s="21" t="s">
        <v>564</v>
      </c>
      <c r="D31" s="37" t="s">
        <v>765</v>
      </c>
      <c r="E31" s="37" t="s">
        <v>758</v>
      </c>
      <c r="F31" s="50"/>
      <c r="G31" s="36" t="s">
        <v>668</v>
      </c>
    </row>
    <row r="32" spans="1:7" ht="25.5" customHeight="1" x14ac:dyDescent="0.25">
      <c r="A32" s="41"/>
      <c r="B32" s="19" t="s">
        <v>690</v>
      </c>
      <c r="C32" s="21" t="s">
        <v>691</v>
      </c>
      <c r="D32" s="37"/>
      <c r="E32" s="37"/>
      <c r="F32" s="51"/>
      <c r="G32" s="36"/>
    </row>
    <row r="33" spans="1:7" ht="63" customHeight="1" x14ac:dyDescent="0.25">
      <c r="A33" s="31">
        <v>19</v>
      </c>
      <c r="B33" s="34" t="s">
        <v>753</v>
      </c>
      <c r="C33" s="21" t="s">
        <v>754</v>
      </c>
      <c r="D33" s="32" t="s">
        <v>764</v>
      </c>
      <c r="E33" s="37" t="s">
        <v>758</v>
      </c>
      <c r="F33" s="33"/>
      <c r="G33" s="28" t="s">
        <v>666</v>
      </c>
    </row>
    <row r="34" spans="1:7" ht="52.5" customHeight="1" x14ac:dyDescent="0.25">
      <c r="A34" s="31">
        <v>20</v>
      </c>
      <c r="B34" s="34" t="s">
        <v>480</v>
      </c>
      <c r="C34" s="21" t="s">
        <v>565</v>
      </c>
      <c r="D34" s="32" t="s">
        <v>766</v>
      </c>
      <c r="E34" s="37"/>
      <c r="F34" s="24"/>
      <c r="G34" s="28" t="s">
        <v>666</v>
      </c>
    </row>
    <row r="35" spans="1:7" ht="25.5" customHeight="1" x14ac:dyDescent="0.25">
      <c r="A35" s="41">
        <v>21</v>
      </c>
      <c r="B35" s="34" t="s">
        <v>481</v>
      </c>
      <c r="C35" s="21" t="s">
        <v>566</v>
      </c>
      <c r="D35" s="37" t="s">
        <v>567</v>
      </c>
      <c r="E35" s="37" t="s">
        <v>758</v>
      </c>
      <c r="F35" s="50"/>
      <c r="G35" s="36" t="s">
        <v>666</v>
      </c>
    </row>
    <row r="36" spans="1:7" ht="22.5" customHeight="1" x14ac:dyDescent="0.25">
      <c r="A36" s="41"/>
      <c r="B36" s="19" t="s">
        <v>692</v>
      </c>
      <c r="C36" s="21" t="s">
        <v>693</v>
      </c>
      <c r="D36" s="37"/>
      <c r="E36" s="37"/>
      <c r="F36" s="51"/>
      <c r="G36" s="36"/>
    </row>
    <row r="37" spans="1:7" ht="63" customHeight="1" x14ac:dyDescent="0.25">
      <c r="A37" s="41">
        <v>22</v>
      </c>
      <c r="B37" s="34" t="s">
        <v>482</v>
      </c>
      <c r="C37" s="21" t="s">
        <v>568</v>
      </c>
      <c r="D37" s="37" t="s">
        <v>793</v>
      </c>
      <c r="E37" s="37" t="s">
        <v>758</v>
      </c>
      <c r="F37" s="50"/>
      <c r="G37" s="28" t="s">
        <v>666</v>
      </c>
    </row>
    <row r="38" spans="1:7" ht="47.25" x14ac:dyDescent="0.25">
      <c r="A38" s="41"/>
      <c r="B38" s="19" t="s">
        <v>694</v>
      </c>
      <c r="C38" s="21" t="s">
        <v>695</v>
      </c>
      <c r="D38" s="37"/>
      <c r="E38" s="37"/>
      <c r="F38" s="51"/>
      <c r="G38" s="28" t="s">
        <v>668</v>
      </c>
    </row>
    <row r="39" spans="1:7" ht="45.75" customHeight="1" x14ac:dyDescent="0.25">
      <c r="A39" s="41">
        <v>23</v>
      </c>
      <c r="B39" s="34" t="s">
        <v>483</v>
      </c>
      <c r="C39" s="21" t="s">
        <v>569</v>
      </c>
      <c r="D39" s="37" t="s">
        <v>570</v>
      </c>
      <c r="E39" s="37" t="s">
        <v>758</v>
      </c>
      <c r="F39" s="50"/>
      <c r="G39" s="28" t="s">
        <v>668</v>
      </c>
    </row>
    <row r="40" spans="1:7" ht="44.25" customHeight="1" x14ac:dyDescent="0.25">
      <c r="A40" s="41"/>
      <c r="B40" s="19" t="s">
        <v>696</v>
      </c>
      <c r="C40" s="21" t="s">
        <v>697</v>
      </c>
      <c r="D40" s="37"/>
      <c r="E40" s="37"/>
      <c r="F40" s="51"/>
      <c r="G40" s="28" t="s">
        <v>666</v>
      </c>
    </row>
    <row r="41" spans="1:7" ht="31.5" customHeight="1" x14ac:dyDescent="0.25">
      <c r="A41" s="41">
        <v>24</v>
      </c>
      <c r="B41" s="34" t="s">
        <v>484</v>
      </c>
      <c r="C41" s="21" t="s">
        <v>571</v>
      </c>
      <c r="D41" s="37" t="s">
        <v>572</v>
      </c>
      <c r="E41" s="37" t="s">
        <v>758</v>
      </c>
      <c r="F41" s="50"/>
      <c r="G41" s="28" t="s">
        <v>669</v>
      </c>
    </row>
    <row r="42" spans="1:7" ht="63" customHeight="1" x14ac:dyDescent="0.25">
      <c r="A42" s="41"/>
      <c r="B42" s="19" t="s">
        <v>698</v>
      </c>
      <c r="C42" s="21" t="s">
        <v>699</v>
      </c>
      <c r="D42" s="37"/>
      <c r="E42" s="37"/>
      <c r="F42" s="51"/>
      <c r="G42" s="28" t="s">
        <v>666</v>
      </c>
    </row>
    <row r="43" spans="1:7" ht="63" customHeight="1" x14ac:dyDescent="0.25">
      <c r="A43" s="31">
        <v>25</v>
      </c>
      <c r="B43" s="34" t="s">
        <v>485</v>
      </c>
      <c r="C43" s="21" t="s">
        <v>573</v>
      </c>
      <c r="D43" s="32" t="s">
        <v>574</v>
      </c>
      <c r="E43" s="32" t="s">
        <v>758</v>
      </c>
      <c r="F43" s="24"/>
      <c r="G43" s="28" t="s">
        <v>666</v>
      </c>
    </row>
    <row r="44" spans="1:7" ht="31.5" x14ac:dyDescent="0.25">
      <c r="A44" s="41">
        <v>26</v>
      </c>
      <c r="B44" s="34" t="s">
        <v>486</v>
      </c>
      <c r="C44" s="21" t="s">
        <v>575</v>
      </c>
      <c r="D44" s="32" t="s">
        <v>576</v>
      </c>
      <c r="E44" s="38" t="s">
        <v>758</v>
      </c>
      <c r="F44" s="50"/>
      <c r="G44" s="36" t="s">
        <v>666</v>
      </c>
    </row>
    <row r="45" spans="1:7" ht="63" x14ac:dyDescent="0.25">
      <c r="A45" s="41"/>
      <c r="B45" s="19" t="s">
        <v>700</v>
      </c>
      <c r="C45" s="21" t="s">
        <v>701</v>
      </c>
      <c r="D45" s="32" t="s">
        <v>794</v>
      </c>
      <c r="E45" s="39"/>
      <c r="F45" s="51"/>
      <c r="G45" s="36"/>
    </row>
    <row r="46" spans="1:7" ht="40.5" customHeight="1" x14ac:dyDescent="0.25">
      <c r="A46" s="31">
        <v>27</v>
      </c>
      <c r="B46" s="34" t="s">
        <v>487</v>
      </c>
      <c r="C46" s="21" t="s">
        <v>577</v>
      </c>
      <c r="D46" s="32" t="s">
        <v>578</v>
      </c>
      <c r="E46" s="32" t="s">
        <v>758</v>
      </c>
      <c r="F46" s="24"/>
      <c r="G46" s="28" t="s">
        <v>668</v>
      </c>
    </row>
    <row r="47" spans="1:7" ht="27" customHeight="1" x14ac:dyDescent="0.25">
      <c r="A47" s="41">
        <v>28</v>
      </c>
      <c r="B47" s="34" t="s">
        <v>488</v>
      </c>
      <c r="C47" s="21" t="s">
        <v>579</v>
      </c>
      <c r="D47" s="37" t="s">
        <v>580</v>
      </c>
      <c r="E47" s="37" t="s">
        <v>758</v>
      </c>
      <c r="F47" s="40"/>
      <c r="G47" s="36" t="s">
        <v>666</v>
      </c>
    </row>
    <row r="48" spans="1:7" ht="20.25" customHeight="1" x14ac:dyDescent="0.25">
      <c r="A48" s="41"/>
      <c r="B48" s="19" t="s">
        <v>702</v>
      </c>
      <c r="C48" s="25" t="s">
        <v>703</v>
      </c>
      <c r="D48" s="37"/>
      <c r="E48" s="37"/>
      <c r="F48" s="40"/>
      <c r="G48" s="36"/>
    </row>
    <row r="49" spans="1:7" ht="31.5" x14ac:dyDescent="0.25">
      <c r="A49" s="31">
        <v>29</v>
      </c>
      <c r="B49" s="34" t="s">
        <v>489</v>
      </c>
      <c r="C49" s="21" t="s">
        <v>581</v>
      </c>
      <c r="D49" s="32" t="s">
        <v>795</v>
      </c>
      <c r="E49" s="32" t="s">
        <v>758</v>
      </c>
      <c r="F49" s="24"/>
      <c r="G49" s="28" t="s">
        <v>669</v>
      </c>
    </row>
    <row r="50" spans="1:7" ht="22.5" customHeight="1" x14ac:dyDescent="0.25">
      <c r="A50" s="41">
        <v>30</v>
      </c>
      <c r="B50" s="34" t="s">
        <v>490</v>
      </c>
      <c r="C50" s="21" t="s">
        <v>582</v>
      </c>
      <c r="D50" s="37" t="s">
        <v>767</v>
      </c>
      <c r="E50" s="37" t="s">
        <v>758</v>
      </c>
      <c r="F50" s="40"/>
      <c r="G50" s="36" t="s">
        <v>670</v>
      </c>
    </row>
    <row r="51" spans="1:7" ht="27" customHeight="1" x14ac:dyDescent="0.25">
      <c r="A51" s="41"/>
      <c r="B51" s="19" t="s">
        <v>704</v>
      </c>
      <c r="C51" s="21" t="s">
        <v>705</v>
      </c>
      <c r="D51" s="37"/>
      <c r="E51" s="37"/>
      <c r="F51" s="40"/>
      <c r="G51" s="36"/>
    </row>
    <row r="52" spans="1:7" ht="48" customHeight="1" x14ac:dyDescent="0.25">
      <c r="A52" s="41">
        <v>31</v>
      </c>
      <c r="B52" s="34" t="s">
        <v>491</v>
      </c>
      <c r="C52" s="21" t="s">
        <v>583</v>
      </c>
      <c r="D52" s="32" t="s">
        <v>580</v>
      </c>
      <c r="E52" s="37" t="s">
        <v>758</v>
      </c>
      <c r="F52" s="40"/>
      <c r="G52" s="28" t="s">
        <v>666</v>
      </c>
    </row>
    <row r="53" spans="1:7" ht="44.25" customHeight="1" x14ac:dyDescent="0.25">
      <c r="A53" s="41"/>
      <c r="B53" s="19" t="s">
        <v>706</v>
      </c>
      <c r="C53" s="25" t="s">
        <v>707</v>
      </c>
      <c r="D53" s="32" t="s">
        <v>780</v>
      </c>
      <c r="E53" s="37"/>
      <c r="F53" s="40"/>
      <c r="G53" s="28" t="s">
        <v>667</v>
      </c>
    </row>
    <row r="54" spans="1:7" ht="45.75" customHeight="1" x14ac:dyDescent="0.25">
      <c r="A54" s="31">
        <v>32</v>
      </c>
      <c r="B54" s="34" t="s">
        <v>492</v>
      </c>
      <c r="C54" s="21" t="s">
        <v>584</v>
      </c>
      <c r="D54" s="32" t="s">
        <v>580</v>
      </c>
      <c r="E54" s="32" t="s">
        <v>758</v>
      </c>
      <c r="F54" s="24"/>
      <c r="G54" s="28" t="s">
        <v>666</v>
      </c>
    </row>
    <row r="55" spans="1:7" ht="21.75" customHeight="1" x14ac:dyDescent="0.25">
      <c r="A55" s="41">
        <v>33</v>
      </c>
      <c r="B55" s="34" t="s">
        <v>493</v>
      </c>
      <c r="C55" s="21" t="s">
        <v>585</v>
      </c>
      <c r="D55" s="37" t="s">
        <v>768</v>
      </c>
      <c r="E55" s="37" t="s">
        <v>758</v>
      </c>
      <c r="F55" s="40"/>
      <c r="G55" s="36" t="s">
        <v>667</v>
      </c>
    </row>
    <row r="56" spans="1:7" ht="21.75" customHeight="1" x14ac:dyDescent="0.25">
      <c r="A56" s="41"/>
      <c r="B56" s="19" t="s">
        <v>708</v>
      </c>
      <c r="C56" s="21" t="s">
        <v>709</v>
      </c>
      <c r="D56" s="37"/>
      <c r="E56" s="37"/>
      <c r="F56" s="40"/>
      <c r="G56" s="36"/>
    </row>
    <row r="57" spans="1:7" ht="31.5" x14ac:dyDescent="0.25">
      <c r="A57" s="41">
        <v>34</v>
      </c>
      <c r="B57" s="34" t="s">
        <v>494</v>
      </c>
      <c r="C57" s="21" t="s">
        <v>586</v>
      </c>
      <c r="D57" s="32" t="s">
        <v>587</v>
      </c>
      <c r="E57" s="37" t="s">
        <v>758</v>
      </c>
      <c r="F57" s="50"/>
      <c r="G57" s="36" t="s">
        <v>666</v>
      </c>
    </row>
    <row r="58" spans="1:7" ht="31.5" customHeight="1" x14ac:dyDescent="0.25">
      <c r="A58" s="41"/>
      <c r="B58" s="19" t="s">
        <v>710</v>
      </c>
      <c r="C58" s="25" t="s">
        <v>711</v>
      </c>
      <c r="D58" s="32" t="s">
        <v>769</v>
      </c>
      <c r="E58" s="37"/>
      <c r="F58" s="51"/>
      <c r="G58" s="36"/>
    </row>
    <row r="59" spans="1:7" ht="63" customHeight="1" x14ac:dyDescent="0.25">
      <c r="A59" s="31">
        <v>35</v>
      </c>
      <c r="B59" s="34" t="s">
        <v>495</v>
      </c>
      <c r="C59" s="21" t="s">
        <v>588</v>
      </c>
      <c r="D59" s="32" t="s">
        <v>589</v>
      </c>
      <c r="E59" s="32" t="s">
        <v>758</v>
      </c>
      <c r="F59" s="24"/>
      <c r="G59" s="28" t="s">
        <v>666</v>
      </c>
    </row>
    <row r="60" spans="1:7" ht="31.5" customHeight="1" x14ac:dyDescent="0.25">
      <c r="A60" s="41">
        <v>36</v>
      </c>
      <c r="B60" s="34" t="s">
        <v>496</v>
      </c>
      <c r="C60" s="21" t="s">
        <v>590</v>
      </c>
      <c r="D60" s="37" t="s">
        <v>591</v>
      </c>
      <c r="E60" s="37" t="s">
        <v>758</v>
      </c>
      <c r="F60" s="50"/>
      <c r="G60" s="28" t="s">
        <v>667</v>
      </c>
    </row>
    <row r="61" spans="1:7" ht="47.25" customHeight="1" x14ac:dyDescent="0.25">
      <c r="A61" s="41"/>
      <c r="B61" s="19" t="s">
        <v>712</v>
      </c>
      <c r="C61" s="21" t="s">
        <v>713</v>
      </c>
      <c r="D61" s="37"/>
      <c r="E61" s="37"/>
      <c r="F61" s="51"/>
      <c r="G61" s="28" t="s">
        <v>666</v>
      </c>
    </row>
    <row r="62" spans="1:7" ht="47.25" x14ac:dyDescent="0.25">
      <c r="A62" s="41">
        <v>37</v>
      </c>
      <c r="B62" s="34" t="s">
        <v>714</v>
      </c>
      <c r="C62" s="22" t="s">
        <v>592</v>
      </c>
      <c r="D62" s="32" t="s">
        <v>770</v>
      </c>
      <c r="E62" s="37" t="s">
        <v>758</v>
      </c>
      <c r="F62" s="50"/>
      <c r="G62" s="28" t="s">
        <v>668</v>
      </c>
    </row>
    <row r="63" spans="1:7" ht="49.5" customHeight="1" x14ac:dyDescent="0.25">
      <c r="A63" s="41"/>
      <c r="B63" s="19" t="s">
        <v>715</v>
      </c>
      <c r="C63" s="21" t="s">
        <v>716</v>
      </c>
      <c r="D63" s="32" t="s">
        <v>771</v>
      </c>
      <c r="E63" s="37"/>
      <c r="F63" s="51"/>
      <c r="G63" s="28" t="s">
        <v>666</v>
      </c>
    </row>
    <row r="64" spans="1:7" ht="47.25" customHeight="1" x14ac:dyDescent="0.25">
      <c r="A64" s="31">
        <v>38</v>
      </c>
      <c r="B64" s="34" t="s">
        <v>497</v>
      </c>
      <c r="C64" s="21" t="s">
        <v>593</v>
      </c>
      <c r="D64" s="32" t="s">
        <v>772</v>
      </c>
      <c r="E64" s="32" t="s">
        <v>758</v>
      </c>
      <c r="F64" s="24"/>
      <c r="G64" s="28" t="s">
        <v>667</v>
      </c>
    </row>
    <row r="65" spans="1:7" ht="50.25" customHeight="1" x14ac:dyDescent="0.25">
      <c r="A65" s="41">
        <v>39</v>
      </c>
      <c r="B65" s="34" t="s">
        <v>498</v>
      </c>
      <c r="C65" s="21" t="s">
        <v>594</v>
      </c>
      <c r="D65" s="32" t="s">
        <v>595</v>
      </c>
      <c r="E65" s="37" t="s">
        <v>758</v>
      </c>
      <c r="F65" s="50"/>
      <c r="G65" s="28" t="s">
        <v>666</v>
      </c>
    </row>
    <row r="66" spans="1:7" ht="47.25" x14ac:dyDescent="0.25">
      <c r="A66" s="41"/>
      <c r="B66" s="19" t="s">
        <v>717</v>
      </c>
      <c r="C66" s="25" t="s">
        <v>718</v>
      </c>
      <c r="D66" s="32" t="s">
        <v>773</v>
      </c>
      <c r="E66" s="37"/>
      <c r="F66" s="51"/>
      <c r="G66" s="28" t="s">
        <v>668</v>
      </c>
    </row>
    <row r="67" spans="1:7" ht="63" customHeight="1" x14ac:dyDescent="0.25">
      <c r="A67" s="31">
        <v>40</v>
      </c>
      <c r="B67" s="34" t="s">
        <v>499</v>
      </c>
      <c r="C67" s="21" t="s">
        <v>596</v>
      </c>
      <c r="D67" s="32" t="s">
        <v>774</v>
      </c>
      <c r="E67" s="32" t="s">
        <v>758</v>
      </c>
      <c r="F67" s="24"/>
      <c r="G67" s="28" t="s">
        <v>666</v>
      </c>
    </row>
    <row r="68" spans="1:7" ht="52.5" customHeight="1" x14ac:dyDescent="0.25">
      <c r="A68" s="31">
        <v>41</v>
      </c>
      <c r="B68" s="34" t="s">
        <v>500</v>
      </c>
      <c r="C68" s="22" t="s">
        <v>597</v>
      </c>
      <c r="D68" s="22" t="s">
        <v>598</v>
      </c>
      <c r="E68" s="32" t="s">
        <v>758</v>
      </c>
      <c r="F68" s="24"/>
      <c r="G68" s="28" t="s">
        <v>666</v>
      </c>
    </row>
    <row r="69" spans="1:7" ht="63" customHeight="1" x14ac:dyDescent="0.25">
      <c r="A69" s="31">
        <v>42</v>
      </c>
      <c r="B69" s="34" t="s">
        <v>501</v>
      </c>
      <c r="C69" s="21" t="s">
        <v>599</v>
      </c>
      <c r="D69" s="32" t="s">
        <v>600</v>
      </c>
      <c r="E69" s="32" t="s">
        <v>758</v>
      </c>
      <c r="F69" s="24"/>
      <c r="G69" s="28" t="s">
        <v>666</v>
      </c>
    </row>
    <row r="70" spans="1:7" ht="47.25" x14ac:dyDescent="0.25">
      <c r="A70" s="31">
        <v>43</v>
      </c>
      <c r="B70" s="49" t="s">
        <v>502</v>
      </c>
      <c r="C70" s="23" t="s">
        <v>601</v>
      </c>
      <c r="D70" s="28" t="s">
        <v>602</v>
      </c>
      <c r="E70" s="32" t="s">
        <v>758</v>
      </c>
      <c r="F70" s="24"/>
      <c r="G70" s="28" t="s">
        <v>668</v>
      </c>
    </row>
    <row r="71" spans="1:7" ht="31.5" customHeight="1" x14ac:dyDescent="0.25">
      <c r="A71" s="41">
        <v>44</v>
      </c>
      <c r="B71" s="49" t="s">
        <v>503</v>
      </c>
      <c r="C71" s="23" t="s">
        <v>603</v>
      </c>
      <c r="D71" s="36" t="s">
        <v>604</v>
      </c>
      <c r="E71" s="37" t="s">
        <v>758</v>
      </c>
      <c r="F71" s="50"/>
      <c r="G71" s="28" t="s">
        <v>671</v>
      </c>
    </row>
    <row r="72" spans="1:7" ht="47.25" x14ac:dyDescent="0.25">
      <c r="A72" s="41"/>
      <c r="B72" s="35" t="s">
        <v>719</v>
      </c>
      <c r="C72" s="26" t="s">
        <v>720</v>
      </c>
      <c r="D72" s="36"/>
      <c r="E72" s="37"/>
      <c r="F72" s="51"/>
      <c r="G72" s="28" t="s">
        <v>668</v>
      </c>
    </row>
    <row r="73" spans="1:7" ht="30" customHeight="1" x14ac:dyDescent="0.25">
      <c r="A73" s="41">
        <v>45</v>
      </c>
      <c r="B73" s="49" t="s">
        <v>504</v>
      </c>
      <c r="C73" s="23" t="s">
        <v>605</v>
      </c>
      <c r="D73" s="36" t="s">
        <v>606</v>
      </c>
      <c r="E73" s="37" t="s">
        <v>758</v>
      </c>
      <c r="F73" s="40"/>
      <c r="G73" s="36" t="s">
        <v>666</v>
      </c>
    </row>
    <row r="74" spans="1:7" ht="30" customHeight="1" x14ac:dyDescent="0.25">
      <c r="A74" s="41"/>
      <c r="B74" s="35" t="s">
        <v>721</v>
      </c>
      <c r="C74" s="26" t="s">
        <v>722</v>
      </c>
      <c r="D74" s="36"/>
      <c r="E74" s="37"/>
      <c r="F74" s="40"/>
      <c r="G74" s="36"/>
    </row>
    <row r="75" spans="1:7" ht="29.25" customHeight="1" x14ac:dyDescent="0.25">
      <c r="A75" s="41">
        <v>46</v>
      </c>
      <c r="B75" s="49" t="s">
        <v>505</v>
      </c>
      <c r="C75" s="23" t="s">
        <v>607</v>
      </c>
      <c r="D75" s="36" t="s">
        <v>781</v>
      </c>
      <c r="E75" s="37" t="s">
        <v>758</v>
      </c>
      <c r="F75" s="50"/>
      <c r="G75" s="36" t="s">
        <v>666</v>
      </c>
    </row>
    <row r="76" spans="1:7" ht="22.5" customHeight="1" x14ac:dyDescent="0.25">
      <c r="A76" s="41"/>
      <c r="B76" s="35" t="s">
        <v>723</v>
      </c>
      <c r="C76" s="26" t="s">
        <v>724</v>
      </c>
      <c r="D76" s="36"/>
      <c r="E76" s="37"/>
      <c r="F76" s="51"/>
      <c r="G76" s="36"/>
    </row>
    <row r="77" spans="1:7" ht="57" customHeight="1" x14ac:dyDescent="0.25">
      <c r="A77" s="31">
        <v>47</v>
      </c>
      <c r="B77" s="49" t="s">
        <v>506</v>
      </c>
      <c r="C77" s="23" t="s">
        <v>608</v>
      </c>
      <c r="D77" s="28" t="s">
        <v>609</v>
      </c>
      <c r="E77" s="32" t="s">
        <v>758</v>
      </c>
      <c r="F77" s="24"/>
      <c r="G77" s="28" t="s">
        <v>666</v>
      </c>
    </row>
    <row r="78" spans="1:7" ht="47.25" x14ac:dyDescent="0.25">
      <c r="A78" s="31">
        <v>48</v>
      </c>
      <c r="B78" s="49" t="s">
        <v>507</v>
      </c>
      <c r="C78" s="23" t="s">
        <v>610</v>
      </c>
      <c r="D78" s="28" t="s">
        <v>775</v>
      </c>
      <c r="E78" s="32" t="s">
        <v>758</v>
      </c>
      <c r="F78" s="24"/>
      <c r="G78" s="28" t="s">
        <v>668</v>
      </c>
    </row>
    <row r="79" spans="1:7" ht="57" customHeight="1" x14ac:dyDescent="0.25">
      <c r="A79" s="31">
        <v>49</v>
      </c>
      <c r="B79" s="49" t="s">
        <v>508</v>
      </c>
      <c r="C79" s="23" t="s">
        <v>611</v>
      </c>
      <c r="D79" s="28" t="s">
        <v>612</v>
      </c>
      <c r="E79" s="32" t="s">
        <v>758</v>
      </c>
      <c r="F79" s="24"/>
      <c r="G79" s="28" t="s">
        <v>666</v>
      </c>
    </row>
    <row r="80" spans="1:7" ht="27" customHeight="1" x14ac:dyDescent="0.25">
      <c r="A80" s="41">
        <v>50</v>
      </c>
      <c r="B80" s="49" t="s">
        <v>509</v>
      </c>
      <c r="C80" s="23" t="s">
        <v>613</v>
      </c>
      <c r="D80" s="36" t="s">
        <v>614</v>
      </c>
      <c r="E80" s="37" t="s">
        <v>758</v>
      </c>
      <c r="F80" s="50"/>
      <c r="G80" s="36" t="s">
        <v>666</v>
      </c>
    </row>
    <row r="81" spans="1:7" ht="27" customHeight="1" x14ac:dyDescent="0.25">
      <c r="A81" s="41"/>
      <c r="B81" s="35" t="s">
        <v>725</v>
      </c>
      <c r="C81" s="26" t="s">
        <v>726</v>
      </c>
      <c r="D81" s="36"/>
      <c r="E81" s="37"/>
      <c r="F81" s="51"/>
      <c r="G81" s="36"/>
    </row>
    <row r="82" spans="1:7" ht="26.25" customHeight="1" x14ac:dyDescent="0.25">
      <c r="A82" s="41">
        <v>51</v>
      </c>
      <c r="B82" s="49" t="s">
        <v>510</v>
      </c>
      <c r="C82" s="23" t="s">
        <v>615</v>
      </c>
      <c r="D82" s="36" t="s">
        <v>616</v>
      </c>
      <c r="E82" s="37" t="s">
        <v>758</v>
      </c>
      <c r="F82" s="50"/>
      <c r="G82" s="36" t="s">
        <v>666</v>
      </c>
    </row>
    <row r="83" spans="1:7" ht="33.75" customHeight="1" x14ac:dyDescent="0.25">
      <c r="A83" s="41"/>
      <c r="B83" s="35" t="s">
        <v>727</v>
      </c>
      <c r="C83" s="26" t="s">
        <v>728</v>
      </c>
      <c r="D83" s="36"/>
      <c r="E83" s="37"/>
      <c r="F83" s="51"/>
      <c r="G83" s="36"/>
    </row>
    <row r="84" spans="1:7" ht="36.75" customHeight="1" x14ac:dyDescent="0.25">
      <c r="A84" s="41">
        <v>52</v>
      </c>
      <c r="B84" s="49" t="s">
        <v>511</v>
      </c>
      <c r="C84" s="23" t="s">
        <v>617</v>
      </c>
      <c r="D84" s="42" t="s">
        <v>618</v>
      </c>
      <c r="E84" s="37" t="s">
        <v>758</v>
      </c>
      <c r="F84" s="40"/>
      <c r="G84" s="36" t="s">
        <v>666</v>
      </c>
    </row>
    <row r="85" spans="1:7" x14ac:dyDescent="0.25">
      <c r="A85" s="41"/>
      <c r="B85" s="35" t="s">
        <v>729</v>
      </c>
      <c r="C85" s="26" t="s">
        <v>730</v>
      </c>
      <c r="D85" s="42"/>
      <c r="E85" s="37"/>
      <c r="F85" s="40"/>
      <c r="G85" s="36"/>
    </row>
    <row r="86" spans="1:7" x14ac:dyDescent="0.25">
      <c r="A86" s="41">
        <v>53</v>
      </c>
      <c r="B86" s="49" t="s">
        <v>512</v>
      </c>
      <c r="C86" s="23" t="s">
        <v>619</v>
      </c>
      <c r="D86" s="36" t="s">
        <v>620</v>
      </c>
      <c r="E86" s="37" t="s">
        <v>758</v>
      </c>
      <c r="F86" s="50"/>
      <c r="G86" s="36" t="s">
        <v>666</v>
      </c>
    </row>
    <row r="87" spans="1:7" ht="30.75" customHeight="1" x14ac:dyDescent="0.25">
      <c r="A87" s="41"/>
      <c r="B87" s="35" t="s">
        <v>731</v>
      </c>
      <c r="C87" s="26" t="s">
        <v>732</v>
      </c>
      <c r="D87" s="36"/>
      <c r="E87" s="37"/>
      <c r="F87" s="51"/>
      <c r="G87" s="36"/>
    </row>
    <row r="88" spans="1:7" ht="31.5" customHeight="1" x14ac:dyDescent="0.25">
      <c r="A88" s="41">
        <v>54</v>
      </c>
      <c r="B88" s="49" t="s">
        <v>513</v>
      </c>
      <c r="C88" s="23" t="s">
        <v>621</v>
      </c>
      <c r="D88" s="36" t="s">
        <v>622</v>
      </c>
      <c r="E88" s="37" t="s">
        <v>758</v>
      </c>
      <c r="F88" s="50"/>
      <c r="G88" s="36" t="s">
        <v>666</v>
      </c>
    </row>
    <row r="89" spans="1:7" ht="33" customHeight="1" x14ac:dyDescent="0.25">
      <c r="A89" s="41"/>
      <c r="B89" s="35" t="s">
        <v>733</v>
      </c>
      <c r="C89" s="23" t="s">
        <v>734</v>
      </c>
      <c r="D89" s="36"/>
      <c r="E89" s="37"/>
      <c r="F89" s="51"/>
      <c r="G89" s="36"/>
    </row>
    <row r="90" spans="1:7" ht="63" customHeight="1" x14ac:dyDescent="0.25">
      <c r="A90" s="31">
        <v>55</v>
      </c>
      <c r="B90" s="49" t="s">
        <v>514</v>
      </c>
      <c r="C90" s="23" t="s">
        <v>623</v>
      </c>
      <c r="D90" s="28" t="s">
        <v>624</v>
      </c>
      <c r="E90" s="32" t="s">
        <v>758</v>
      </c>
      <c r="F90" s="24"/>
      <c r="G90" s="28" t="s">
        <v>666</v>
      </c>
    </row>
    <row r="91" spans="1:7" ht="23.25" customHeight="1" x14ac:dyDescent="0.25">
      <c r="A91" s="41">
        <v>56</v>
      </c>
      <c r="B91" s="49" t="s">
        <v>515</v>
      </c>
      <c r="C91" s="23" t="s">
        <v>625</v>
      </c>
      <c r="D91" s="36" t="s">
        <v>776</v>
      </c>
      <c r="E91" s="37" t="s">
        <v>758</v>
      </c>
      <c r="F91" s="50"/>
      <c r="G91" s="36" t="s">
        <v>666</v>
      </c>
    </row>
    <row r="92" spans="1:7" ht="28.5" customHeight="1" x14ac:dyDescent="0.25">
      <c r="A92" s="41"/>
      <c r="B92" s="35" t="s">
        <v>735</v>
      </c>
      <c r="C92" s="26" t="s">
        <v>736</v>
      </c>
      <c r="D92" s="36"/>
      <c r="E92" s="37"/>
      <c r="F92" s="51"/>
      <c r="G92" s="36"/>
    </row>
    <row r="93" spans="1:7" ht="78.75" customHeight="1" x14ac:dyDescent="0.25">
      <c r="A93" s="31">
        <v>57</v>
      </c>
      <c r="B93" s="49" t="s">
        <v>516</v>
      </c>
      <c r="C93" s="23" t="s">
        <v>626</v>
      </c>
      <c r="D93" s="28" t="s">
        <v>627</v>
      </c>
      <c r="E93" s="32" t="s">
        <v>758</v>
      </c>
      <c r="F93" s="24"/>
      <c r="G93" s="28" t="s">
        <v>665</v>
      </c>
    </row>
    <row r="94" spans="1:7" ht="47.25" x14ac:dyDescent="0.25">
      <c r="A94" s="31">
        <v>58</v>
      </c>
      <c r="B94" s="49" t="s">
        <v>517</v>
      </c>
      <c r="C94" s="23" t="s">
        <v>628</v>
      </c>
      <c r="D94" s="28" t="s">
        <v>629</v>
      </c>
      <c r="E94" s="32" t="s">
        <v>758</v>
      </c>
      <c r="F94" s="24"/>
      <c r="G94" s="28" t="s">
        <v>667</v>
      </c>
    </row>
    <row r="95" spans="1:7" ht="51" customHeight="1" x14ac:dyDescent="0.25">
      <c r="A95" s="31">
        <v>59</v>
      </c>
      <c r="B95" s="49" t="s">
        <v>518</v>
      </c>
      <c r="C95" s="23" t="s">
        <v>630</v>
      </c>
      <c r="D95" s="28" t="s">
        <v>631</v>
      </c>
      <c r="E95" s="32" t="s">
        <v>758</v>
      </c>
      <c r="F95" s="24"/>
      <c r="G95" s="28" t="s">
        <v>666</v>
      </c>
    </row>
    <row r="96" spans="1:7" ht="29.25" customHeight="1" x14ac:dyDescent="0.25">
      <c r="A96" s="41">
        <v>60</v>
      </c>
      <c r="B96" s="49" t="s">
        <v>519</v>
      </c>
      <c r="C96" s="23" t="s">
        <v>632</v>
      </c>
      <c r="D96" s="36" t="s">
        <v>633</v>
      </c>
      <c r="E96" s="37" t="s">
        <v>758</v>
      </c>
      <c r="F96" s="50"/>
      <c r="G96" s="36" t="s">
        <v>666</v>
      </c>
    </row>
    <row r="97" spans="1:7" ht="29.25" customHeight="1" x14ac:dyDescent="0.25">
      <c r="A97" s="41"/>
      <c r="B97" s="35" t="s">
        <v>737</v>
      </c>
      <c r="C97" s="26" t="s">
        <v>738</v>
      </c>
      <c r="D97" s="36"/>
      <c r="E97" s="37"/>
      <c r="F97" s="51"/>
      <c r="G97" s="36"/>
    </row>
    <row r="98" spans="1:7" ht="51" customHeight="1" x14ac:dyDescent="0.25">
      <c r="A98" s="31">
        <v>61</v>
      </c>
      <c r="B98" s="49" t="s">
        <v>520</v>
      </c>
      <c r="C98" s="23" t="s">
        <v>634</v>
      </c>
      <c r="D98" s="28" t="s">
        <v>635</v>
      </c>
      <c r="E98" s="32" t="s">
        <v>758</v>
      </c>
      <c r="F98" s="24"/>
      <c r="G98" s="28" t="s">
        <v>666</v>
      </c>
    </row>
    <row r="99" spans="1:7" ht="48.75" customHeight="1" x14ac:dyDescent="0.25">
      <c r="A99" s="41">
        <v>62</v>
      </c>
      <c r="B99" s="49" t="s">
        <v>521</v>
      </c>
      <c r="C99" s="23" t="s">
        <v>636</v>
      </c>
      <c r="D99" s="36" t="s">
        <v>755</v>
      </c>
      <c r="E99" s="37" t="s">
        <v>758</v>
      </c>
      <c r="F99" s="50"/>
      <c r="G99" s="28" t="s">
        <v>666</v>
      </c>
    </row>
    <row r="100" spans="1:7" ht="47.25" x14ac:dyDescent="0.25">
      <c r="A100" s="41"/>
      <c r="B100" s="35" t="s">
        <v>739</v>
      </c>
      <c r="C100" s="26" t="s">
        <v>740</v>
      </c>
      <c r="D100" s="36"/>
      <c r="E100" s="37"/>
      <c r="F100" s="51"/>
      <c r="G100" s="28" t="s">
        <v>668</v>
      </c>
    </row>
    <row r="101" spans="1:7" ht="22.5" customHeight="1" x14ac:dyDescent="0.25">
      <c r="A101" s="41">
        <v>63</v>
      </c>
      <c r="B101" s="49" t="s">
        <v>522</v>
      </c>
      <c r="C101" s="23" t="s">
        <v>637</v>
      </c>
      <c r="D101" s="36" t="s">
        <v>638</v>
      </c>
      <c r="E101" s="37" t="s">
        <v>758</v>
      </c>
      <c r="F101" s="50"/>
      <c r="G101" s="36" t="s">
        <v>668</v>
      </c>
    </row>
    <row r="102" spans="1:7" ht="21" customHeight="1" x14ac:dyDescent="0.25">
      <c r="A102" s="41"/>
      <c r="B102" s="35" t="s">
        <v>741</v>
      </c>
      <c r="C102" s="23" t="s">
        <v>742</v>
      </c>
      <c r="D102" s="36"/>
      <c r="E102" s="37"/>
      <c r="F102" s="51"/>
      <c r="G102" s="36"/>
    </row>
    <row r="103" spans="1:7" ht="27.75" customHeight="1" x14ac:dyDescent="0.25">
      <c r="A103" s="41">
        <v>64</v>
      </c>
      <c r="B103" s="49" t="s">
        <v>523</v>
      </c>
      <c r="C103" s="23" t="s">
        <v>639</v>
      </c>
      <c r="D103" s="36" t="s">
        <v>640</v>
      </c>
      <c r="E103" s="37" t="s">
        <v>758</v>
      </c>
      <c r="F103" s="50"/>
      <c r="G103" s="36" t="s">
        <v>666</v>
      </c>
    </row>
    <row r="104" spans="1:7" ht="24.75" customHeight="1" x14ac:dyDescent="0.25">
      <c r="A104" s="41"/>
      <c r="B104" s="35" t="s">
        <v>743</v>
      </c>
      <c r="C104" s="23" t="s">
        <v>744</v>
      </c>
      <c r="D104" s="36"/>
      <c r="E104" s="37"/>
      <c r="F104" s="51"/>
      <c r="G104" s="36"/>
    </row>
    <row r="105" spans="1:7" ht="46.5" customHeight="1" x14ac:dyDescent="0.25">
      <c r="A105" s="31">
        <v>65</v>
      </c>
      <c r="B105" s="49" t="s">
        <v>524</v>
      </c>
      <c r="C105" s="23" t="s">
        <v>641</v>
      </c>
      <c r="D105" s="28" t="s">
        <v>642</v>
      </c>
      <c r="E105" s="32" t="s">
        <v>758</v>
      </c>
      <c r="F105" s="24"/>
      <c r="G105" s="28" t="s">
        <v>666</v>
      </c>
    </row>
    <row r="106" spans="1:7" ht="31.5" x14ac:dyDescent="0.25">
      <c r="A106" s="31">
        <v>66</v>
      </c>
      <c r="B106" s="49" t="s">
        <v>525</v>
      </c>
      <c r="C106" s="23" t="s">
        <v>643</v>
      </c>
      <c r="D106" s="28" t="s">
        <v>644</v>
      </c>
      <c r="E106" s="32" t="s">
        <v>758</v>
      </c>
      <c r="F106" s="24"/>
      <c r="G106" s="28" t="s">
        <v>671</v>
      </c>
    </row>
    <row r="107" spans="1:7" ht="46.5" customHeight="1" x14ac:dyDescent="0.25">
      <c r="A107" s="31">
        <v>67</v>
      </c>
      <c r="B107" s="49" t="s">
        <v>526</v>
      </c>
      <c r="C107" s="23" t="s">
        <v>645</v>
      </c>
      <c r="D107" s="28" t="s">
        <v>646</v>
      </c>
      <c r="E107" s="32" t="s">
        <v>758</v>
      </c>
      <c r="F107" s="24"/>
      <c r="G107" s="28" t="s">
        <v>666</v>
      </c>
    </row>
    <row r="108" spans="1:7" ht="52.5" customHeight="1" x14ac:dyDescent="0.25">
      <c r="A108" s="31">
        <v>68</v>
      </c>
      <c r="B108" s="49" t="s">
        <v>527</v>
      </c>
      <c r="C108" s="23" t="s">
        <v>647</v>
      </c>
      <c r="D108" s="28" t="s">
        <v>648</v>
      </c>
      <c r="E108" s="32" t="s">
        <v>758</v>
      </c>
      <c r="F108" s="24"/>
      <c r="G108" s="28" t="s">
        <v>666</v>
      </c>
    </row>
    <row r="109" spans="1:7" ht="31.5" x14ac:dyDescent="0.25">
      <c r="A109" s="41">
        <v>69</v>
      </c>
      <c r="B109" s="49" t="s">
        <v>528</v>
      </c>
      <c r="C109" s="23" t="s">
        <v>649</v>
      </c>
      <c r="D109" s="28" t="s">
        <v>650</v>
      </c>
      <c r="E109" s="37" t="s">
        <v>758</v>
      </c>
      <c r="F109" s="50"/>
      <c r="G109" s="36" t="s">
        <v>666</v>
      </c>
    </row>
    <row r="110" spans="1:7" ht="31.5" x14ac:dyDescent="0.25">
      <c r="A110" s="41"/>
      <c r="B110" s="35" t="s">
        <v>745</v>
      </c>
      <c r="C110" s="26" t="s">
        <v>746</v>
      </c>
      <c r="D110" s="28" t="s">
        <v>756</v>
      </c>
      <c r="E110" s="37"/>
      <c r="F110" s="51"/>
      <c r="G110" s="36"/>
    </row>
    <row r="111" spans="1:7" ht="49.5" customHeight="1" x14ac:dyDescent="0.25">
      <c r="A111" s="31">
        <v>70</v>
      </c>
      <c r="B111" s="49" t="s">
        <v>529</v>
      </c>
      <c r="C111" s="23" t="s">
        <v>651</v>
      </c>
      <c r="D111" s="28" t="s">
        <v>796</v>
      </c>
      <c r="E111" s="32" t="s">
        <v>758</v>
      </c>
      <c r="F111" s="24"/>
      <c r="G111" s="28" t="s">
        <v>666</v>
      </c>
    </row>
    <row r="112" spans="1:7" ht="49.5" customHeight="1" x14ac:dyDescent="0.25">
      <c r="A112" s="31">
        <v>71</v>
      </c>
      <c r="B112" s="49" t="s">
        <v>530</v>
      </c>
      <c r="C112" s="23" t="s">
        <v>652</v>
      </c>
      <c r="D112" s="28" t="s">
        <v>777</v>
      </c>
      <c r="E112" s="32" t="s">
        <v>758</v>
      </c>
      <c r="F112" s="24"/>
      <c r="G112" s="28" t="s">
        <v>666</v>
      </c>
    </row>
    <row r="113" spans="1:7" ht="47.25" x14ac:dyDescent="0.25">
      <c r="A113" s="31">
        <v>72</v>
      </c>
      <c r="B113" s="49" t="s">
        <v>531</v>
      </c>
      <c r="C113" s="23" t="s">
        <v>653</v>
      </c>
      <c r="D113" s="28" t="s">
        <v>785</v>
      </c>
      <c r="E113" s="32" t="s">
        <v>758</v>
      </c>
      <c r="F113" s="24"/>
      <c r="G113" s="28" t="s">
        <v>667</v>
      </c>
    </row>
    <row r="114" spans="1:7" ht="18.75" customHeight="1" x14ac:dyDescent="0.25">
      <c r="A114" s="41">
        <v>73</v>
      </c>
      <c r="B114" s="49" t="s">
        <v>532</v>
      </c>
      <c r="C114" s="23" t="s">
        <v>654</v>
      </c>
      <c r="D114" s="36" t="s">
        <v>784</v>
      </c>
      <c r="E114" s="37" t="s">
        <v>758</v>
      </c>
      <c r="F114" s="50"/>
      <c r="G114" s="36" t="s">
        <v>668</v>
      </c>
    </row>
    <row r="115" spans="1:7" ht="31.5" x14ac:dyDescent="0.25">
      <c r="A115" s="41"/>
      <c r="B115" s="35" t="s">
        <v>747</v>
      </c>
      <c r="C115" s="23" t="s">
        <v>752</v>
      </c>
      <c r="D115" s="36"/>
      <c r="E115" s="37"/>
      <c r="F115" s="51"/>
      <c r="G115" s="36"/>
    </row>
    <row r="116" spans="1:7" ht="53.25" customHeight="1" x14ac:dyDescent="0.25">
      <c r="A116" s="31">
        <v>74</v>
      </c>
      <c r="B116" s="49" t="s">
        <v>533</v>
      </c>
      <c r="C116" s="23" t="s">
        <v>655</v>
      </c>
      <c r="D116" s="28" t="s">
        <v>656</v>
      </c>
      <c r="E116" s="32" t="s">
        <v>758</v>
      </c>
      <c r="F116" s="24"/>
      <c r="G116" s="28" t="s">
        <v>666</v>
      </c>
    </row>
    <row r="117" spans="1:7" ht="42.75" customHeight="1" x14ac:dyDescent="0.25">
      <c r="A117" s="41">
        <v>75</v>
      </c>
      <c r="B117" s="49" t="s">
        <v>534</v>
      </c>
      <c r="C117" s="23" t="s">
        <v>657</v>
      </c>
      <c r="D117" s="28" t="s">
        <v>786</v>
      </c>
      <c r="E117" s="37" t="s">
        <v>758</v>
      </c>
      <c r="F117" s="50"/>
      <c r="G117" s="36" t="s">
        <v>666</v>
      </c>
    </row>
    <row r="118" spans="1:7" ht="47.25" x14ac:dyDescent="0.25">
      <c r="A118" s="41"/>
      <c r="B118" s="35" t="s">
        <v>748</v>
      </c>
      <c r="C118" s="26" t="s">
        <v>751</v>
      </c>
      <c r="D118" s="28" t="s">
        <v>757</v>
      </c>
      <c r="E118" s="37"/>
      <c r="F118" s="51"/>
      <c r="G118" s="36"/>
    </row>
    <row r="119" spans="1:7" ht="45" customHeight="1" x14ac:dyDescent="0.25">
      <c r="A119" s="31">
        <v>76</v>
      </c>
      <c r="B119" s="49" t="s">
        <v>535</v>
      </c>
      <c r="C119" s="23" t="s">
        <v>658</v>
      </c>
      <c r="D119" s="28" t="s">
        <v>782</v>
      </c>
      <c r="E119" s="32" t="s">
        <v>758</v>
      </c>
      <c r="F119" s="24"/>
      <c r="G119" s="28" t="s">
        <v>666</v>
      </c>
    </row>
    <row r="120" spans="1:7" ht="47.25" x14ac:dyDescent="0.25">
      <c r="A120" s="31">
        <v>77</v>
      </c>
      <c r="B120" s="49" t="s">
        <v>536</v>
      </c>
      <c r="C120" s="23" t="s">
        <v>659</v>
      </c>
      <c r="D120" s="28" t="s">
        <v>778</v>
      </c>
      <c r="E120" s="32" t="s">
        <v>758</v>
      </c>
      <c r="F120" s="24"/>
      <c r="G120" s="28" t="s">
        <v>667</v>
      </c>
    </row>
    <row r="121" spans="1:7" ht="34.5" customHeight="1" x14ac:dyDescent="0.25">
      <c r="A121" s="37">
        <v>78</v>
      </c>
      <c r="B121" s="49" t="s">
        <v>537</v>
      </c>
      <c r="C121" s="23" t="s">
        <v>660</v>
      </c>
      <c r="D121" s="28" t="s">
        <v>661</v>
      </c>
      <c r="E121" s="37" t="s">
        <v>758</v>
      </c>
      <c r="F121" s="50"/>
      <c r="G121" s="36" t="s">
        <v>666</v>
      </c>
    </row>
    <row r="122" spans="1:7" ht="31.5" x14ac:dyDescent="0.25">
      <c r="A122" s="37"/>
      <c r="B122" s="35" t="s">
        <v>749</v>
      </c>
      <c r="C122" s="26" t="s">
        <v>750</v>
      </c>
      <c r="D122" s="28" t="s">
        <v>779</v>
      </c>
      <c r="E122" s="37"/>
      <c r="F122" s="51"/>
      <c r="G122" s="36"/>
    </row>
    <row r="123" spans="1:7" ht="47.25" x14ac:dyDescent="0.25">
      <c r="A123" s="31">
        <v>79</v>
      </c>
      <c r="B123" s="49" t="s">
        <v>538</v>
      </c>
      <c r="C123" s="23" t="s">
        <v>662</v>
      </c>
      <c r="D123" s="28" t="s">
        <v>663</v>
      </c>
      <c r="E123" s="32" t="s">
        <v>758</v>
      </c>
      <c r="F123" s="24"/>
      <c r="G123" s="28" t="s">
        <v>668</v>
      </c>
    </row>
    <row r="124" spans="1:7" ht="53.25" customHeight="1" x14ac:dyDescent="0.25">
      <c r="A124" s="31">
        <v>80</v>
      </c>
      <c r="B124" s="49" t="s">
        <v>539</v>
      </c>
      <c r="C124" s="23" t="s">
        <v>664</v>
      </c>
      <c r="D124" s="28" t="s">
        <v>783</v>
      </c>
      <c r="E124" s="32" t="s">
        <v>758</v>
      </c>
      <c r="F124" s="24"/>
      <c r="G124" s="28" t="s">
        <v>666</v>
      </c>
    </row>
  </sheetData>
  <mergeCells count="189">
    <mergeCell ref="F121:F122"/>
    <mergeCell ref="E44:E45"/>
    <mergeCell ref="A1:G1"/>
    <mergeCell ref="A2:G2"/>
    <mergeCell ref="A3:A4"/>
    <mergeCell ref="B3:B4"/>
    <mergeCell ref="C3:C4"/>
    <mergeCell ref="D3:D4"/>
    <mergeCell ref="E3:F3"/>
    <mergeCell ref="G3:G4"/>
    <mergeCell ref="D37:D38"/>
    <mergeCell ref="E33:E34"/>
    <mergeCell ref="E37:E38"/>
    <mergeCell ref="A14:A15"/>
    <mergeCell ref="A16:A17"/>
    <mergeCell ref="A20:A21"/>
    <mergeCell ref="F14:F15"/>
    <mergeCell ref="F7:F8"/>
    <mergeCell ref="F9:F10"/>
    <mergeCell ref="F16:F17"/>
    <mergeCell ref="F20:F21"/>
    <mergeCell ref="F24:F25"/>
    <mergeCell ref="F27:F28"/>
    <mergeCell ref="F31:F32"/>
    <mergeCell ref="F35:F36"/>
    <mergeCell ref="A7:A8"/>
    <mergeCell ref="D7:D8"/>
    <mergeCell ref="E7:E8"/>
    <mergeCell ref="A9:A10"/>
    <mergeCell ref="A11:A12"/>
    <mergeCell ref="D9:D10"/>
    <mergeCell ref="D11:D12"/>
    <mergeCell ref="A5:A6"/>
    <mergeCell ref="D5:D6"/>
    <mergeCell ref="A39:A40"/>
    <mergeCell ref="A41:A42"/>
    <mergeCell ref="A44:A45"/>
    <mergeCell ref="A47:A48"/>
    <mergeCell ref="A50:A51"/>
    <mergeCell ref="A24:A25"/>
    <mergeCell ref="A27:A28"/>
    <mergeCell ref="A31:A32"/>
    <mergeCell ref="A35:A36"/>
    <mergeCell ref="A37:A38"/>
    <mergeCell ref="A88:A89"/>
    <mergeCell ref="A91:A92"/>
    <mergeCell ref="A65:A66"/>
    <mergeCell ref="A71:A72"/>
    <mergeCell ref="A73:A74"/>
    <mergeCell ref="A75:A76"/>
    <mergeCell ref="A80:A81"/>
    <mergeCell ref="A52:A53"/>
    <mergeCell ref="A55:A56"/>
    <mergeCell ref="A57:A58"/>
    <mergeCell ref="A60:A61"/>
    <mergeCell ref="A62:A63"/>
    <mergeCell ref="A114:A115"/>
    <mergeCell ref="A117:A118"/>
    <mergeCell ref="A121:A122"/>
    <mergeCell ref="D14:D15"/>
    <mergeCell ref="D20:D21"/>
    <mergeCell ref="D24:D25"/>
    <mergeCell ref="D31:D32"/>
    <mergeCell ref="D35:D36"/>
    <mergeCell ref="D39:D40"/>
    <mergeCell ref="D41:D42"/>
    <mergeCell ref="D47:D48"/>
    <mergeCell ref="D55:D56"/>
    <mergeCell ref="A96:A97"/>
    <mergeCell ref="A99:A100"/>
    <mergeCell ref="A101:A102"/>
    <mergeCell ref="A103:A104"/>
    <mergeCell ref="A109:A110"/>
    <mergeCell ref="A82:A83"/>
    <mergeCell ref="A84:A85"/>
    <mergeCell ref="A86:A87"/>
    <mergeCell ref="D86:D87"/>
    <mergeCell ref="D84:D85"/>
    <mergeCell ref="D88:D89"/>
    <mergeCell ref="D91:D92"/>
    <mergeCell ref="G5:G6"/>
    <mergeCell ref="E11:E12"/>
    <mergeCell ref="F11:F12"/>
    <mergeCell ref="G11:G12"/>
    <mergeCell ref="G16:G17"/>
    <mergeCell ref="E35:E36"/>
    <mergeCell ref="G35:G36"/>
    <mergeCell ref="E39:E40"/>
    <mergeCell ref="D27:D28"/>
    <mergeCell ref="G27:G28"/>
    <mergeCell ref="E31:E32"/>
    <mergeCell ref="G31:G32"/>
    <mergeCell ref="E5:E6"/>
    <mergeCell ref="F5:F6"/>
    <mergeCell ref="F37:F38"/>
    <mergeCell ref="F39:F40"/>
    <mergeCell ref="E9:E10"/>
    <mergeCell ref="G44:G45"/>
    <mergeCell ref="D50:D51"/>
    <mergeCell ref="D60:D61"/>
    <mergeCell ref="E41:E42"/>
    <mergeCell ref="G20:G21"/>
    <mergeCell ref="G24:G25"/>
    <mergeCell ref="E27:E28"/>
    <mergeCell ref="G14:G15"/>
    <mergeCell ref="F52:F53"/>
    <mergeCell ref="E55:E56"/>
    <mergeCell ref="F41:F42"/>
    <mergeCell ref="F44:F45"/>
    <mergeCell ref="F57:F58"/>
    <mergeCell ref="F60:F61"/>
    <mergeCell ref="F62:F63"/>
    <mergeCell ref="F65:F66"/>
    <mergeCell ref="F55:F56"/>
    <mergeCell ref="G55:G56"/>
    <mergeCell ref="E47:E48"/>
    <mergeCell ref="F47:F48"/>
    <mergeCell ref="G47:G48"/>
    <mergeCell ref="F50:F51"/>
    <mergeCell ref="G50:G51"/>
    <mergeCell ref="E65:E66"/>
    <mergeCell ref="D101:D102"/>
    <mergeCell ref="D96:D97"/>
    <mergeCell ref="D71:D72"/>
    <mergeCell ref="D75:D76"/>
    <mergeCell ref="D73:D74"/>
    <mergeCell ref="D80:D81"/>
    <mergeCell ref="D82:D83"/>
    <mergeCell ref="E101:E102"/>
    <mergeCell ref="F71:F72"/>
    <mergeCell ref="F75:F76"/>
    <mergeCell ref="F80:F81"/>
    <mergeCell ref="F82:F83"/>
    <mergeCell ref="F86:F87"/>
    <mergeCell ref="F88:F89"/>
    <mergeCell ref="F91:F92"/>
    <mergeCell ref="F96:F97"/>
    <mergeCell ref="E71:E72"/>
    <mergeCell ref="E57:E58"/>
    <mergeCell ref="G57:G58"/>
    <mergeCell ref="G80:G81"/>
    <mergeCell ref="G82:G83"/>
    <mergeCell ref="E73:E74"/>
    <mergeCell ref="F73:F74"/>
    <mergeCell ref="G73:G74"/>
    <mergeCell ref="E75:E76"/>
    <mergeCell ref="G75:G76"/>
    <mergeCell ref="E99:E100"/>
    <mergeCell ref="D99:D100"/>
    <mergeCell ref="E117:E118"/>
    <mergeCell ref="G117:G118"/>
    <mergeCell ref="G88:G89"/>
    <mergeCell ref="E91:E92"/>
    <mergeCell ref="G91:G92"/>
    <mergeCell ref="F84:F85"/>
    <mergeCell ref="G84:G85"/>
    <mergeCell ref="G86:G87"/>
    <mergeCell ref="D103:D104"/>
    <mergeCell ref="D114:D115"/>
    <mergeCell ref="F117:F118"/>
    <mergeCell ref="F99:F100"/>
    <mergeCell ref="F101:F102"/>
    <mergeCell ref="F103:F104"/>
    <mergeCell ref="F109:F110"/>
    <mergeCell ref="F114:F115"/>
    <mergeCell ref="G121:G122"/>
    <mergeCell ref="E109:E110"/>
    <mergeCell ref="G109:G110"/>
    <mergeCell ref="G114:G115"/>
    <mergeCell ref="E121:E122"/>
    <mergeCell ref="E14:E15"/>
    <mergeCell ref="E20:E21"/>
    <mergeCell ref="E24:E25"/>
    <mergeCell ref="E60:E61"/>
    <mergeCell ref="E62:E63"/>
    <mergeCell ref="E80:E81"/>
    <mergeCell ref="E82:E83"/>
    <mergeCell ref="E84:E85"/>
    <mergeCell ref="E86:E87"/>
    <mergeCell ref="E88:E89"/>
    <mergeCell ref="E96:E97"/>
    <mergeCell ref="E114:E115"/>
    <mergeCell ref="E16:E17"/>
    <mergeCell ref="E52:E53"/>
    <mergeCell ref="E50:E51"/>
    <mergeCell ref="G101:G102"/>
    <mergeCell ref="E103:E104"/>
    <mergeCell ref="G103:G104"/>
    <mergeCell ref="G96:G97"/>
  </mergeCells>
  <pageMargins left="0.7" right="0.2" top="0.5" bottom="0.5" header="0.3" footer="0.3"/>
  <pageSetup paperSize="9" orientation="landscape" r:id="rId1"/>
  <headerFooter scaleWithDoc="0"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5" customWidth="1"/>
    <col min="2" max="3" width="6.28515625" customWidth="1"/>
    <col min="4" max="4" width="5" customWidth="1"/>
    <col min="5" max="5" width="15.42578125" customWidth="1"/>
    <col min="6" max="6" width="12.42578125" customWidth="1"/>
    <col min="7" max="7" width="6.28515625" customWidth="1"/>
    <col min="8" max="8" width="21.28515625" customWidth="1"/>
    <col min="9" max="9" width="16.28515625" customWidth="1"/>
    <col min="10" max="26" width="9" customWidth="1"/>
  </cols>
  <sheetData>
    <row r="1" spans="1:26" ht="15.75" x14ac:dyDescent="0.25">
      <c r="A1" s="2"/>
      <c r="B1" s="2"/>
      <c r="C1" s="2"/>
      <c r="D1" s="2"/>
      <c r="E1" s="2"/>
      <c r="F1" s="2"/>
      <c r="G1" s="2"/>
      <c r="H1" s="3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/>
      <c r="F2" s="5" t="s">
        <v>4</v>
      </c>
      <c r="G2" s="5" t="s">
        <v>5</v>
      </c>
      <c r="H2" s="6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>
        <v>1</v>
      </c>
      <c r="B3" s="7" t="s">
        <v>7</v>
      </c>
      <c r="C3" s="8" t="s">
        <v>8</v>
      </c>
      <c r="D3" s="8" t="s">
        <v>9</v>
      </c>
      <c r="E3" s="9" t="s">
        <v>10</v>
      </c>
      <c r="F3" s="7" t="s">
        <v>11</v>
      </c>
      <c r="G3" s="10" t="e">
        <f>VLOOKUP(F3,[1]Sheet2!$A$2:$B$11,2,0)</f>
        <v>#N/A</v>
      </c>
      <c r="H3" s="11" t="e">
        <f t="shared" ref="H3:H157" si="0">G3*16876249</f>
        <v>#N/A</v>
      </c>
      <c r="I3" s="1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7">
        <v>2</v>
      </c>
      <c r="B4" s="7" t="s">
        <v>7</v>
      </c>
      <c r="C4" s="8" t="s">
        <v>8</v>
      </c>
      <c r="D4" s="8" t="s">
        <v>12</v>
      </c>
      <c r="E4" s="9" t="s">
        <v>13</v>
      </c>
      <c r="F4" s="7" t="s">
        <v>14</v>
      </c>
      <c r="G4" s="10" t="e">
        <f>VLOOKUP(F4,[1]Sheet2!$A$2:$B$11,2,0)</f>
        <v>#N/A</v>
      </c>
      <c r="H4" s="11" t="e">
        <f t="shared" si="0"/>
        <v>#N/A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7">
        <v>3</v>
      </c>
      <c r="B5" s="7" t="s">
        <v>7</v>
      </c>
      <c r="C5" s="8" t="s">
        <v>8</v>
      </c>
      <c r="D5" s="8" t="s">
        <v>8</v>
      </c>
      <c r="E5" s="9" t="s">
        <v>15</v>
      </c>
      <c r="F5" s="7" t="s">
        <v>16</v>
      </c>
      <c r="G5" s="10" t="e">
        <f>VLOOKUP(F5,[1]Sheet2!$A$2:$B$11,2,0)</f>
        <v>#N/A</v>
      </c>
      <c r="H5" s="11" t="e">
        <f t="shared" si="0"/>
        <v>#N/A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7">
        <v>4</v>
      </c>
      <c r="B6" s="7" t="s">
        <v>7</v>
      </c>
      <c r="C6" s="8" t="s">
        <v>8</v>
      </c>
      <c r="D6" s="8" t="s">
        <v>17</v>
      </c>
      <c r="E6" s="9" t="s">
        <v>18</v>
      </c>
      <c r="F6" s="7" t="s">
        <v>19</v>
      </c>
      <c r="G6" s="10" t="e">
        <f>VLOOKUP(F6,[1]Sheet2!$A$2:$B$11,2,0)</f>
        <v>#N/A</v>
      </c>
      <c r="H6" s="11" t="e">
        <f t="shared" si="0"/>
        <v>#N/A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7">
        <v>5</v>
      </c>
      <c r="B7" s="7" t="s">
        <v>7</v>
      </c>
      <c r="C7" s="8" t="s">
        <v>8</v>
      </c>
      <c r="D7" s="8" t="s">
        <v>20</v>
      </c>
      <c r="E7" s="9" t="s">
        <v>21</v>
      </c>
      <c r="F7" s="7" t="s">
        <v>14</v>
      </c>
      <c r="G7" s="10" t="e">
        <f>VLOOKUP(F7,[1]Sheet2!$A$2:$B$11,2,0)</f>
        <v>#N/A</v>
      </c>
      <c r="H7" s="11" t="e">
        <f t="shared" si="0"/>
        <v>#N/A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7">
        <v>6</v>
      </c>
      <c r="B8" s="7" t="s">
        <v>7</v>
      </c>
      <c r="C8" s="8" t="s">
        <v>8</v>
      </c>
      <c r="D8" s="8" t="s">
        <v>22</v>
      </c>
      <c r="E8" s="9" t="s">
        <v>23</v>
      </c>
      <c r="F8" s="7" t="s">
        <v>24</v>
      </c>
      <c r="G8" s="10" t="e">
        <f>VLOOKUP(F8,[1]Sheet2!$A$2:$B$11,2,0)</f>
        <v>#N/A</v>
      </c>
      <c r="H8" s="11" t="e">
        <f t="shared" si="0"/>
        <v>#N/A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7">
        <v>7</v>
      </c>
      <c r="B9" s="7" t="s">
        <v>7</v>
      </c>
      <c r="C9" s="8" t="s">
        <v>8</v>
      </c>
      <c r="D9" s="8" t="s">
        <v>25</v>
      </c>
      <c r="E9" s="9" t="s">
        <v>26</v>
      </c>
      <c r="F9" s="7" t="s">
        <v>27</v>
      </c>
      <c r="G9" s="10" t="e">
        <f>VLOOKUP(F9,[1]Sheet2!$A$2:$B$11,2,0)</f>
        <v>#N/A</v>
      </c>
      <c r="H9" s="11" t="e">
        <f t="shared" si="0"/>
        <v>#N/A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7">
        <v>8</v>
      </c>
      <c r="B10" s="7" t="s">
        <v>7</v>
      </c>
      <c r="C10" s="8" t="s">
        <v>8</v>
      </c>
      <c r="D10" s="8" t="s">
        <v>28</v>
      </c>
      <c r="E10" s="9" t="s">
        <v>29</v>
      </c>
      <c r="F10" s="7" t="s">
        <v>14</v>
      </c>
      <c r="G10" s="10" t="e">
        <f>VLOOKUP(F10,[1]Sheet2!$A$2:$B$11,2,0)</f>
        <v>#N/A</v>
      </c>
      <c r="H10" s="11" t="e">
        <f t="shared" si="0"/>
        <v>#N/A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7">
        <v>9</v>
      </c>
      <c r="B11" s="7" t="s">
        <v>7</v>
      </c>
      <c r="C11" s="8" t="s">
        <v>8</v>
      </c>
      <c r="D11" s="8" t="s">
        <v>30</v>
      </c>
      <c r="E11" s="9" t="s">
        <v>31</v>
      </c>
      <c r="F11" s="7" t="s">
        <v>32</v>
      </c>
      <c r="G11" s="10" t="e">
        <f>VLOOKUP(F11,[1]Sheet2!$A$2:$B$11,2,0)</f>
        <v>#N/A</v>
      </c>
      <c r="H11" s="11" t="e">
        <f t="shared" si="0"/>
        <v>#N/A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7">
        <v>10</v>
      </c>
      <c r="B12" s="7" t="s">
        <v>7</v>
      </c>
      <c r="C12" s="8" t="s">
        <v>8</v>
      </c>
      <c r="D12" s="8" t="s">
        <v>33</v>
      </c>
      <c r="E12" s="9" t="s">
        <v>34</v>
      </c>
      <c r="F12" s="7" t="s">
        <v>32</v>
      </c>
      <c r="G12" s="10" t="e">
        <f>VLOOKUP(F12,[1]Sheet2!$A$2:$B$11,2,0)</f>
        <v>#N/A</v>
      </c>
      <c r="H12" s="11" t="e">
        <f t="shared" si="0"/>
        <v>#N/A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7">
        <v>11</v>
      </c>
      <c r="B13" s="7" t="s">
        <v>7</v>
      </c>
      <c r="C13" s="8" t="s">
        <v>8</v>
      </c>
      <c r="D13" s="8" t="s">
        <v>35</v>
      </c>
      <c r="E13" s="9" t="s">
        <v>36</v>
      </c>
      <c r="F13" s="7" t="s">
        <v>14</v>
      </c>
      <c r="G13" s="10" t="e">
        <f>VLOOKUP(F13,[1]Sheet2!$A$2:$B$11,2,0)</f>
        <v>#N/A</v>
      </c>
      <c r="H13" s="11" t="e">
        <f t="shared" si="0"/>
        <v>#N/A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7">
        <v>12</v>
      </c>
      <c r="B14" s="7" t="s">
        <v>7</v>
      </c>
      <c r="C14" s="8" t="s">
        <v>8</v>
      </c>
      <c r="D14" s="8" t="s">
        <v>37</v>
      </c>
      <c r="E14" s="9" t="s">
        <v>38</v>
      </c>
      <c r="F14" s="7" t="s">
        <v>27</v>
      </c>
      <c r="G14" s="10" t="e">
        <f>VLOOKUP(F14,[1]Sheet2!$A$2:$B$11,2,0)</f>
        <v>#N/A</v>
      </c>
      <c r="H14" s="11" t="e">
        <f t="shared" si="0"/>
        <v>#N/A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7">
        <v>13</v>
      </c>
      <c r="B15" s="7" t="s">
        <v>7</v>
      </c>
      <c r="C15" s="8" t="s">
        <v>8</v>
      </c>
      <c r="D15" s="8" t="s">
        <v>39</v>
      </c>
      <c r="E15" s="9" t="s">
        <v>40</v>
      </c>
      <c r="F15" s="7" t="s">
        <v>24</v>
      </c>
      <c r="G15" s="10" t="e">
        <f>VLOOKUP(F15,[1]Sheet2!$A$2:$B$11,2,0)</f>
        <v>#N/A</v>
      </c>
      <c r="H15" s="11" t="e">
        <f t="shared" si="0"/>
        <v>#N/A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7">
        <v>14</v>
      </c>
      <c r="B16" s="7" t="s">
        <v>7</v>
      </c>
      <c r="C16" s="8" t="s">
        <v>8</v>
      </c>
      <c r="D16" s="8" t="s">
        <v>41</v>
      </c>
      <c r="E16" s="9" t="s">
        <v>42</v>
      </c>
      <c r="F16" s="7" t="s">
        <v>14</v>
      </c>
      <c r="G16" s="10" t="e">
        <f>VLOOKUP(F16,[1]Sheet2!$A$2:$B$11,2,0)</f>
        <v>#N/A</v>
      </c>
      <c r="H16" s="11" t="e">
        <f t="shared" si="0"/>
        <v>#N/A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7">
        <v>15</v>
      </c>
      <c r="B17" s="7" t="s">
        <v>7</v>
      </c>
      <c r="C17" s="8" t="s">
        <v>8</v>
      </c>
      <c r="D17" s="8" t="s">
        <v>43</v>
      </c>
      <c r="E17" s="9" t="s">
        <v>44</v>
      </c>
      <c r="F17" s="7" t="s">
        <v>19</v>
      </c>
      <c r="G17" s="10" t="e">
        <f>VLOOKUP(F17,[1]Sheet2!$A$2:$B$11,2,0)</f>
        <v>#N/A</v>
      </c>
      <c r="H17" s="11" t="e">
        <f t="shared" si="0"/>
        <v>#N/A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7">
        <v>16</v>
      </c>
      <c r="B18" s="7" t="s">
        <v>7</v>
      </c>
      <c r="C18" s="8" t="s">
        <v>8</v>
      </c>
      <c r="D18" s="8" t="s">
        <v>45</v>
      </c>
      <c r="E18" s="9" t="s">
        <v>46</v>
      </c>
      <c r="F18" s="7" t="s">
        <v>16</v>
      </c>
      <c r="G18" s="10" t="e">
        <f>VLOOKUP(F18,[1]Sheet2!$A$2:$B$11,2,0)</f>
        <v>#N/A</v>
      </c>
      <c r="H18" s="11" t="e">
        <f t="shared" si="0"/>
        <v>#N/A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7">
        <v>17</v>
      </c>
      <c r="B19" s="7" t="s">
        <v>7</v>
      </c>
      <c r="C19" s="8" t="s">
        <v>8</v>
      </c>
      <c r="D19" s="8" t="s">
        <v>47</v>
      </c>
      <c r="E19" s="9" t="s">
        <v>48</v>
      </c>
      <c r="F19" s="7" t="s">
        <v>14</v>
      </c>
      <c r="G19" s="10" t="e">
        <f>VLOOKUP(F19,[1]Sheet2!$A$2:$B$11,2,0)</f>
        <v>#N/A</v>
      </c>
      <c r="H19" s="11" t="e">
        <f t="shared" si="0"/>
        <v>#N/A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7">
        <v>18</v>
      </c>
      <c r="B20" s="7" t="s">
        <v>7</v>
      </c>
      <c r="C20" s="8" t="s">
        <v>8</v>
      </c>
      <c r="D20" s="8" t="s">
        <v>49</v>
      </c>
      <c r="E20" s="9" t="s">
        <v>50</v>
      </c>
      <c r="F20" s="7" t="s">
        <v>11</v>
      </c>
      <c r="G20" s="10" t="e">
        <f>VLOOKUP(F20,[1]Sheet2!$A$2:$B$11,2,0)</f>
        <v>#N/A</v>
      </c>
      <c r="H20" s="11" t="e">
        <f t="shared" si="0"/>
        <v>#N/A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7">
        <v>19</v>
      </c>
      <c r="B21" s="7" t="s">
        <v>7</v>
      </c>
      <c r="C21" s="8" t="s">
        <v>8</v>
      </c>
      <c r="D21" s="8" t="s">
        <v>51</v>
      </c>
      <c r="E21" s="9" t="s">
        <v>52</v>
      </c>
      <c r="F21" s="7" t="s">
        <v>14</v>
      </c>
      <c r="G21" s="10" t="e">
        <f>VLOOKUP(F21,[1]Sheet2!$A$2:$B$11,2,0)</f>
        <v>#N/A</v>
      </c>
      <c r="H21" s="11" t="e">
        <f t="shared" si="0"/>
        <v>#N/A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7">
        <v>20</v>
      </c>
      <c r="B22" s="7" t="s">
        <v>7</v>
      </c>
      <c r="C22" s="8" t="s">
        <v>8</v>
      </c>
      <c r="D22" s="8" t="s">
        <v>53</v>
      </c>
      <c r="E22" s="9" t="s">
        <v>54</v>
      </c>
      <c r="F22" s="7" t="s">
        <v>11</v>
      </c>
      <c r="G22" s="10" t="e">
        <f>VLOOKUP(F22,[1]Sheet2!$A$2:$B$11,2,0)</f>
        <v>#N/A</v>
      </c>
      <c r="H22" s="11" t="e">
        <f t="shared" si="0"/>
        <v>#N/A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7">
        <v>21</v>
      </c>
      <c r="B23" s="7" t="s">
        <v>7</v>
      </c>
      <c r="C23" s="8" t="s">
        <v>8</v>
      </c>
      <c r="D23" s="8" t="s">
        <v>55</v>
      </c>
      <c r="E23" s="9" t="s">
        <v>56</v>
      </c>
      <c r="F23" s="7" t="s">
        <v>16</v>
      </c>
      <c r="G23" s="10" t="e">
        <f>VLOOKUP(F23,[1]Sheet2!$A$2:$B$11,2,0)</f>
        <v>#N/A</v>
      </c>
      <c r="H23" s="11" t="e">
        <f t="shared" si="0"/>
        <v>#N/A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7">
        <v>22</v>
      </c>
      <c r="B24" s="7" t="s">
        <v>7</v>
      </c>
      <c r="C24" s="8" t="s">
        <v>8</v>
      </c>
      <c r="D24" s="8" t="s">
        <v>57</v>
      </c>
      <c r="E24" s="9" t="s">
        <v>58</v>
      </c>
      <c r="F24" s="7" t="s">
        <v>59</v>
      </c>
      <c r="G24" s="10" t="e">
        <f>VLOOKUP(F24,[1]Sheet2!$A$2:$B$11,2,0)</f>
        <v>#N/A</v>
      </c>
      <c r="H24" s="11" t="e">
        <f t="shared" si="0"/>
        <v>#N/A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7">
        <v>23</v>
      </c>
      <c r="B25" s="7" t="s">
        <v>7</v>
      </c>
      <c r="C25" s="8" t="s">
        <v>8</v>
      </c>
      <c r="D25" s="8" t="s">
        <v>60</v>
      </c>
      <c r="E25" s="9" t="s">
        <v>61</v>
      </c>
      <c r="F25" s="7" t="s">
        <v>62</v>
      </c>
      <c r="G25" s="10" t="e">
        <f>VLOOKUP(F25,[1]Sheet2!$A$2:$B$11,2,0)</f>
        <v>#N/A</v>
      </c>
      <c r="H25" s="11" t="e">
        <f t="shared" si="0"/>
        <v>#N/A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7">
        <v>24</v>
      </c>
      <c r="B26" s="7" t="s">
        <v>7</v>
      </c>
      <c r="C26" s="8" t="s">
        <v>8</v>
      </c>
      <c r="D26" s="8" t="s">
        <v>63</v>
      </c>
      <c r="E26" s="9" t="s">
        <v>64</v>
      </c>
      <c r="F26" s="7" t="s">
        <v>62</v>
      </c>
      <c r="G26" s="10" t="e">
        <f>VLOOKUP(F26,[1]Sheet2!$A$2:$B$11,2,0)</f>
        <v>#N/A</v>
      </c>
      <c r="H26" s="11" t="e">
        <f t="shared" si="0"/>
        <v>#N/A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7">
        <v>25</v>
      </c>
      <c r="B27" s="7" t="s">
        <v>7</v>
      </c>
      <c r="C27" s="8" t="s">
        <v>8</v>
      </c>
      <c r="D27" s="8" t="s">
        <v>65</v>
      </c>
      <c r="E27" s="9" t="s">
        <v>66</v>
      </c>
      <c r="F27" s="7" t="s">
        <v>67</v>
      </c>
      <c r="G27" s="10" t="e">
        <f>VLOOKUP(F27,[1]Sheet2!$A$2:$B$11,2,0)</f>
        <v>#N/A</v>
      </c>
      <c r="H27" s="11" t="e">
        <f t="shared" si="0"/>
        <v>#N/A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7">
        <v>26</v>
      </c>
      <c r="B28" s="7" t="s">
        <v>7</v>
      </c>
      <c r="C28" s="8" t="s">
        <v>8</v>
      </c>
      <c r="D28" s="8" t="s">
        <v>68</v>
      </c>
      <c r="E28" s="9" t="s">
        <v>69</v>
      </c>
      <c r="F28" s="7" t="s">
        <v>62</v>
      </c>
      <c r="G28" s="10" t="e">
        <f>VLOOKUP(F28,[1]Sheet2!$A$2:$B$11,2,0)</f>
        <v>#N/A</v>
      </c>
      <c r="H28" s="11" t="e">
        <f t="shared" si="0"/>
        <v>#N/A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7">
        <v>27</v>
      </c>
      <c r="B29" s="7" t="s">
        <v>7</v>
      </c>
      <c r="C29" s="8" t="s">
        <v>8</v>
      </c>
      <c r="D29" s="8" t="s">
        <v>70</v>
      </c>
      <c r="E29" s="9" t="s">
        <v>71</v>
      </c>
      <c r="F29" s="7" t="s">
        <v>62</v>
      </c>
      <c r="G29" s="10" t="e">
        <f>VLOOKUP(F29,[1]Sheet2!$A$2:$B$11,2,0)</f>
        <v>#N/A</v>
      </c>
      <c r="H29" s="11" t="e">
        <f t="shared" si="0"/>
        <v>#N/A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7">
        <v>28</v>
      </c>
      <c r="B30" s="7" t="s">
        <v>7</v>
      </c>
      <c r="C30" s="8" t="s">
        <v>8</v>
      </c>
      <c r="D30" s="8" t="s">
        <v>72</v>
      </c>
      <c r="E30" s="9" t="s">
        <v>73</v>
      </c>
      <c r="F30" s="7" t="s">
        <v>59</v>
      </c>
      <c r="G30" s="10" t="e">
        <f>VLOOKUP(F30,[1]Sheet2!$A$2:$B$11,2,0)</f>
        <v>#N/A</v>
      </c>
      <c r="H30" s="11" t="e">
        <f t="shared" si="0"/>
        <v>#N/A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7">
        <v>29</v>
      </c>
      <c r="B31" s="7" t="s">
        <v>7</v>
      </c>
      <c r="C31" s="8" t="s">
        <v>8</v>
      </c>
      <c r="D31" s="8" t="s">
        <v>74</v>
      </c>
      <c r="E31" s="9" t="s">
        <v>75</v>
      </c>
      <c r="F31" s="7" t="s">
        <v>16</v>
      </c>
      <c r="G31" s="10" t="e">
        <f>VLOOKUP(F31,[1]Sheet2!$A$2:$B$11,2,0)</f>
        <v>#N/A</v>
      </c>
      <c r="H31" s="11" t="e">
        <f t="shared" si="0"/>
        <v>#N/A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7">
        <v>30</v>
      </c>
      <c r="B32" s="7" t="s">
        <v>7</v>
      </c>
      <c r="C32" s="8" t="s">
        <v>8</v>
      </c>
      <c r="D32" s="8" t="s">
        <v>76</v>
      </c>
      <c r="E32" s="9" t="s">
        <v>77</v>
      </c>
      <c r="F32" s="7" t="s">
        <v>11</v>
      </c>
      <c r="G32" s="10" t="e">
        <f>VLOOKUP(F32,[1]Sheet2!$A$2:$B$11,2,0)</f>
        <v>#N/A</v>
      </c>
      <c r="H32" s="11" t="e">
        <f t="shared" si="0"/>
        <v>#N/A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7">
        <v>31</v>
      </c>
      <c r="B33" s="7" t="s">
        <v>7</v>
      </c>
      <c r="C33" s="8" t="s">
        <v>8</v>
      </c>
      <c r="D33" s="8" t="s">
        <v>78</v>
      </c>
      <c r="E33" s="9" t="s">
        <v>79</v>
      </c>
      <c r="F33" s="7" t="s">
        <v>14</v>
      </c>
      <c r="G33" s="10" t="e">
        <f>VLOOKUP(F33,[1]Sheet2!$A$2:$B$11,2,0)</f>
        <v>#N/A</v>
      </c>
      <c r="H33" s="11" t="e">
        <f t="shared" si="0"/>
        <v>#N/A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7">
        <v>32</v>
      </c>
      <c r="B34" s="7" t="s">
        <v>7</v>
      </c>
      <c r="C34" s="8" t="s">
        <v>17</v>
      </c>
      <c r="D34" s="8" t="s">
        <v>9</v>
      </c>
      <c r="E34" s="9" t="s">
        <v>80</v>
      </c>
      <c r="F34" s="7" t="s">
        <v>11</v>
      </c>
      <c r="G34" s="10" t="e">
        <f>VLOOKUP(F34,[1]Sheet2!$A$2:$B$11,2,0)</f>
        <v>#N/A</v>
      </c>
      <c r="H34" s="11" t="e">
        <f t="shared" si="0"/>
        <v>#N/A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7">
        <v>33</v>
      </c>
      <c r="B35" s="7" t="s">
        <v>7</v>
      </c>
      <c r="C35" s="8" t="s">
        <v>17</v>
      </c>
      <c r="D35" s="8" t="s">
        <v>12</v>
      </c>
      <c r="E35" s="9" t="s">
        <v>81</v>
      </c>
      <c r="F35" s="7" t="s">
        <v>14</v>
      </c>
      <c r="G35" s="10" t="e">
        <f>VLOOKUP(F35,[1]Sheet2!$A$2:$B$11,2,0)</f>
        <v>#N/A</v>
      </c>
      <c r="H35" s="11" t="e">
        <f t="shared" si="0"/>
        <v>#N/A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7">
        <v>34</v>
      </c>
      <c r="B36" s="7" t="s">
        <v>7</v>
      </c>
      <c r="C36" s="8" t="s">
        <v>17</v>
      </c>
      <c r="D36" s="8" t="s">
        <v>8</v>
      </c>
      <c r="E36" s="9" t="s">
        <v>82</v>
      </c>
      <c r="F36" s="7" t="s">
        <v>16</v>
      </c>
      <c r="G36" s="10" t="e">
        <f>VLOOKUP(F36,[1]Sheet2!$A$2:$B$11,2,0)</f>
        <v>#N/A</v>
      </c>
      <c r="H36" s="11" t="e">
        <f t="shared" si="0"/>
        <v>#N/A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7">
        <v>35</v>
      </c>
      <c r="B37" s="7" t="s">
        <v>7</v>
      </c>
      <c r="C37" s="8" t="s">
        <v>17</v>
      </c>
      <c r="D37" s="8" t="s">
        <v>17</v>
      </c>
      <c r="E37" s="9" t="s">
        <v>83</v>
      </c>
      <c r="F37" s="7" t="s">
        <v>19</v>
      </c>
      <c r="G37" s="10" t="e">
        <f>VLOOKUP(F37,[1]Sheet2!$A$2:$B$11,2,0)</f>
        <v>#N/A</v>
      </c>
      <c r="H37" s="11" t="e">
        <f t="shared" si="0"/>
        <v>#N/A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7">
        <v>36</v>
      </c>
      <c r="B38" s="7" t="s">
        <v>7</v>
      </c>
      <c r="C38" s="8" t="s">
        <v>17</v>
      </c>
      <c r="D38" s="8" t="s">
        <v>20</v>
      </c>
      <c r="E38" s="9" t="s">
        <v>84</v>
      </c>
      <c r="F38" s="7" t="s">
        <v>14</v>
      </c>
      <c r="G38" s="10" t="e">
        <f>VLOOKUP(F38,[1]Sheet2!$A$2:$B$11,2,0)</f>
        <v>#N/A</v>
      </c>
      <c r="H38" s="11" t="e">
        <f t="shared" si="0"/>
        <v>#N/A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7">
        <v>37</v>
      </c>
      <c r="B39" s="7" t="s">
        <v>7</v>
      </c>
      <c r="C39" s="8" t="s">
        <v>17</v>
      </c>
      <c r="D39" s="8" t="s">
        <v>22</v>
      </c>
      <c r="E39" s="9" t="s">
        <v>85</v>
      </c>
      <c r="F39" s="7" t="s">
        <v>24</v>
      </c>
      <c r="G39" s="10" t="e">
        <f>VLOOKUP(F39,[1]Sheet2!$A$2:$B$11,2,0)</f>
        <v>#N/A</v>
      </c>
      <c r="H39" s="11" t="e">
        <f t="shared" si="0"/>
        <v>#N/A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7">
        <v>38</v>
      </c>
      <c r="B40" s="7" t="s">
        <v>7</v>
      </c>
      <c r="C40" s="8" t="s">
        <v>17</v>
      </c>
      <c r="D40" s="8" t="s">
        <v>25</v>
      </c>
      <c r="E40" s="9" t="s">
        <v>86</v>
      </c>
      <c r="F40" s="7" t="s">
        <v>27</v>
      </c>
      <c r="G40" s="10" t="e">
        <f>VLOOKUP(F40,[1]Sheet2!$A$2:$B$11,2,0)</f>
        <v>#N/A</v>
      </c>
      <c r="H40" s="11" t="e">
        <f t="shared" si="0"/>
        <v>#N/A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7">
        <v>39</v>
      </c>
      <c r="B41" s="7" t="s">
        <v>7</v>
      </c>
      <c r="C41" s="8" t="s">
        <v>17</v>
      </c>
      <c r="D41" s="8" t="s">
        <v>28</v>
      </c>
      <c r="E41" s="9" t="s">
        <v>87</v>
      </c>
      <c r="F41" s="7" t="s">
        <v>14</v>
      </c>
      <c r="G41" s="10" t="e">
        <f>VLOOKUP(F41,[1]Sheet2!$A$2:$B$11,2,0)</f>
        <v>#N/A</v>
      </c>
      <c r="H41" s="11" t="e">
        <f t="shared" si="0"/>
        <v>#N/A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7">
        <v>40</v>
      </c>
      <c r="B42" s="7" t="s">
        <v>7</v>
      </c>
      <c r="C42" s="8" t="s">
        <v>17</v>
      </c>
      <c r="D42" s="8" t="s">
        <v>30</v>
      </c>
      <c r="E42" s="9" t="s">
        <v>88</v>
      </c>
      <c r="F42" s="7" t="s">
        <v>32</v>
      </c>
      <c r="G42" s="10" t="e">
        <f>VLOOKUP(F42,[1]Sheet2!$A$2:$B$11,2,0)</f>
        <v>#N/A</v>
      </c>
      <c r="H42" s="11" t="e">
        <f t="shared" si="0"/>
        <v>#N/A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7">
        <v>41</v>
      </c>
      <c r="B43" s="7" t="s">
        <v>7</v>
      </c>
      <c r="C43" s="8" t="s">
        <v>17</v>
      </c>
      <c r="D43" s="8" t="s">
        <v>33</v>
      </c>
      <c r="E43" s="9" t="s">
        <v>89</v>
      </c>
      <c r="F43" s="7" t="s">
        <v>32</v>
      </c>
      <c r="G43" s="10" t="e">
        <f>VLOOKUP(F43,[1]Sheet2!$A$2:$B$11,2,0)</f>
        <v>#N/A</v>
      </c>
      <c r="H43" s="11" t="e">
        <f t="shared" si="0"/>
        <v>#N/A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7">
        <v>42</v>
      </c>
      <c r="B44" s="7" t="s">
        <v>7</v>
      </c>
      <c r="C44" s="8" t="s">
        <v>17</v>
      </c>
      <c r="D44" s="8" t="s">
        <v>35</v>
      </c>
      <c r="E44" s="9" t="s">
        <v>90</v>
      </c>
      <c r="F44" s="7" t="s">
        <v>14</v>
      </c>
      <c r="G44" s="10" t="e">
        <f>VLOOKUP(F44,[1]Sheet2!$A$2:$B$11,2,0)</f>
        <v>#N/A</v>
      </c>
      <c r="H44" s="11" t="e">
        <f t="shared" si="0"/>
        <v>#N/A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7">
        <v>43</v>
      </c>
      <c r="B45" s="7" t="s">
        <v>7</v>
      </c>
      <c r="C45" s="8" t="s">
        <v>17</v>
      </c>
      <c r="D45" s="8" t="s">
        <v>37</v>
      </c>
      <c r="E45" s="9" t="s">
        <v>91</v>
      </c>
      <c r="F45" s="7" t="s">
        <v>27</v>
      </c>
      <c r="G45" s="10" t="e">
        <f>VLOOKUP(F45,[1]Sheet2!$A$2:$B$11,2,0)</f>
        <v>#N/A</v>
      </c>
      <c r="H45" s="11" t="e">
        <f t="shared" si="0"/>
        <v>#N/A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7">
        <v>44</v>
      </c>
      <c r="B46" s="7" t="s">
        <v>7</v>
      </c>
      <c r="C46" s="8" t="s">
        <v>17</v>
      </c>
      <c r="D46" s="8" t="s">
        <v>39</v>
      </c>
      <c r="E46" s="9" t="s">
        <v>92</v>
      </c>
      <c r="F46" s="7" t="s">
        <v>24</v>
      </c>
      <c r="G46" s="10" t="e">
        <f>VLOOKUP(F46,[1]Sheet2!$A$2:$B$11,2,0)</f>
        <v>#N/A</v>
      </c>
      <c r="H46" s="11" t="e">
        <f t="shared" si="0"/>
        <v>#N/A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7">
        <v>45</v>
      </c>
      <c r="B47" s="7" t="s">
        <v>7</v>
      </c>
      <c r="C47" s="8" t="s">
        <v>17</v>
      </c>
      <c r="D47" s="8" t="s">
        <v>41</v>
      </c>
      <c r="E47" s="9" t="s">
        <v>93</v>
      </c>
      <c r="F47" s="7" t="s">
        <v>14</v>
      </c>
      <c r="G47" s="10" t="e">
        <f>VLOOKUP(F47,[1]Sheet2!$A$2:$B$11,2,0)</f>
        <v>#N/A</v>
      </c>
      <c r="H47" s="11" t="e">
        <f t="shared" si="0"/>
        <v>#N/A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7">
        <v>46</v>
      </c>
      <c r="B48" s="7" t="s">
        <v>7</v>
      </c>
      <c r="C48" s="8" t="s">
        <v>17</v>
      </c>
      <c r="D48" s="8" t="s">
        <v>43</v>
      </c>
      <c r="E48" s="9" t="s">
        <v>94</v>
      </c>
      <c r="F48" s="7" t="s">
        <v>19</v>
      </c>
      <c r="G48" s="10" t="e">
        <f>VLOOKUP(F48,[1]Sheet2!$A$2:$B$11,2,0)</f>
        <v>#N/A</v>
      </c>
      <c r="H48" s="11" t="e">
        <f t="shared" si="0"/>
        <v>#N/A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7">
        <v>47</v>
      </c>
      <c r="B49" s="7" t="s">
        <v>7</v>
      </c>
      <c r="C49" s="8" t="s">
        <v>17</v>
      </c>
      <c r="D49" s="8" t="s">
        <v>45</v>
      </c>
      <c r="E49" s="9" t="s">
        <v>95</v>
      </c>
      <c r="F49" s="7" t="s">
        <v>16</v>
      </c>
      <c r="G49" s="10" t="e">
        <f>VLOOKUP(F49,[1]Sheet2!$A$2:$B$11,2,0)</f>
        <v>#N/A</v>
      </c>
      <c r="H49" s="11" t="e">
        <f t="shared" si="0"/>
        <v>#N/A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7">
        <v>48</v>
      </c>
      <c r="B50" s="7" t="s">
        <v>7</v>
      </c>
      <c r="C50" s="8" t="s">
        <v>17</v>
      </c>
      <c r="D50" s="8" t="s">
        <v>47</v>
      </c>
      <c r="E50" s="9" t="s">
        <v>96</v>
      </c>
      <c r="F50" s="7" t="s">
        <v>14</v>
      </c>
      <c r="G50" s="10" t="e">
        <f>VLOOKUP(F50,[1]Sheet2!$A$2:$B$11,2,0)</f>
        <v>#N/A</v>
      </c>
      <c r="H50" s="11" t="e">
        <f t="shared" si="0"/>
        <v>#N/A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7">
        <v>49</v>
      </c>
      <c r="B51" s="7" t="s">
        <v>7</v>
      </c>
      <c r="C51" s="8" t="s">
        <v>17</v>
      </c>
      <c r="D51" s="8" t="s">
        <v>49</v>
      </c>
      <c r="E51" s="9" t="s">
        <v>97</v>
      </c>
      <c r="F51" s="7" t="s">
        <v>11</v>
      </c>
      <c r="G51" s="10" t="e">
        <f>VLOOKUP(F51,[1]Sheet2!$A$2:$B$11,2,0)</f>
        <v>#N/A</v>
      </c>
      <c r="H51" s="11" t="e">
        <f t="shared" si="0"/>
        <v>#N/A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7">
        <v>50</v>
      </c>
      <c r="B52" s="7" t="s">
        <v>7</v>
      </c>
      <c r="C52" s="8" t="s">
        <v>17</v>
      </c>
      <c r="D52" s="8" t="s">
        <v>51</v>
      </c>
      <c r="E52" s="9" t="s">
        <v>98</v>
      </c>
      <c r="F52" s="7" t="s">
        <v>14</v>
      </c>
      <c r="G52" s="10" t="e">
        <f>VLOOKUP(F52,[1]Sheet2!$A$2:$B$11,2,0)</f>
        <v>#N/A</v>
      </c>
      <c r="H52" s="11" t="e">
        <f t="shared" si="0"/>
        <v>#N/A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7">
        <v>51</v>
      </c>
      <c r="B53" s="7" t="s">
        <v>7</v>
      </c>
      <c r="C53" s="8" t="s">
        <v>17</v>
      </c>
      <c r="D53" s="8" t="s">
        <v>53</v>
      </c>
      <c r="E53" s="9" t="s">
        <v>99</v>
      </c>
      <c r="F53" s="7" t="s">
        <v>11</v>
      </c>
      <c r="G53" s="10" t="e">
        <f>VLOOKUP(F53,[1]Sheet2!$A$2:$B$11,2,0)</f>
        <v>#N/A</v>
      </c>
      <c r="H53" s="11" t="e">
        <f t="shared" si="0"/>
        <v>#N/A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7">
        <v>52</v>
      </c>
      <c r="B54" s="7" t="s">
        <v>7</v>
      </c>
      <c r="C54" s="8" t="s">
        <v>17</v>
      </c>
      <c r="D54" s="8" t="s">
        <v>55</v>
      </c>
      <c r="E54" s="9" t="s">
        <v>100</v>
      </c>
      <c r="F54" s="7" t="s">
        <v>16</v>
      </c>
      <c r="G54" s="10" t="e">
        <f>VLOOKUP(F54,[1]Sheet2!$A$2:$B$11,2,0)</f>
        <v>#N/A</v>
      </c>
      <c r="H54" s="11" t="e">
        <f t="shared" si="0"/>
        <v>#N/A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7">
        <v>53</v>
      </c>
      <c r="B55" s="7" t="s">
        <v>7</v>
      </c>
      <c r="C55" s="8" t="s">
        <v>17</v>
      </c>
      <c r="D55" s="8" t="s">
        <v>57</v>
      </c>
      <c r="E55" s="9" t="s">
        <v>101</v>
      </c>
      <c r="F55" s="7" t="s">
        <v>59</v>
      </c>
      <c r="G55" s="10" t="e">
        <f>VLOOKUP(F55,[1]Sheet2!$A$2:$B$11,2,0)</f>
        <v>#N/A</v>
      </c>
      <c r="H55" s="11" t="e">
        <f t="shared" si="0"/>
        <v>#N/A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7">
        <v>54</v>
      </c>
      <c r="B56" s="7" t="s">
        <v>7</v>
      </c>
      <c r="C56" s="8" t="s">
        <v>17</v>
      </c>
      <c r="D56" s="8" t="s">
        <v>60</v>
      </c>
      <c r="E56" s="9" t="s">
        <v>102</v>
      </c>
      <c r="F56" s="7" t="s">
        <v>62</v>
      </c>
      <c r="G56" s="10" t="e">
        <f>VLOOKUP(F56,[1]Sheet2!$A$2:$B$11,2,0)</f>
        <v>#N/A</v>
      </c>
      <c r="H56" s="11" t="e">
        <f t="shared" si="0"/>
        <v>#N/A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7">
        <v>55</v>
      </c>
      <c r="B57" s="7" t="s">
        <v>7</v>
      </c>
      <c r="C57" s="8" t="s">
        <v>17</v>
      </c>
      <c r="D57" s="8" t="s">
        <v>63</v>
      </c>
      <c r="E57" s="9" t="s">
        <v>103</v>
      </c>
      <c r="F57" s="7" t="s">
        <v>62</v>
      </c>
      <c r="G57" s="10" t="e">
        <f>VLOOKUP(F57,[1]Sheet2!$A$2:$B$11,2,0)</f>
        <v>#N/A</v>
      </c>
      <c r="H57" s="11" t="e">
        <f t="shared" si="0"/>
        <v>#N/A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7">
        <v>56</v>
      </c>
      <c r="B58" s="7" t="s">
        <v>7</v>
      </c>
      <c r="C58" s="8" t="s">
        <v>17</v>
      </c>
      <c r="D58" s="8" t="s">
        <v>65</v>
      </c>
      <c r="E58" s="9" t="s">
        <v>104</v>
      </c>
      <c r="F58" s="7" t="s">
        <v>67</v>
      </c>
      <c r="G58" s="10" t="e">
        <f>VLOOKUP(F58,[1]Sheet2!$A$2:$B$11,2,0)</f>
        <v>#N/A</v>
      </c>
      <c r="H58" s="11" t="e">
        <f t="shared" si="0"/>
        <v>#N/A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7">
        <v>57</v>
      </c>
      <c r="B59" s="7" t="s">
        <v>7</v>
      </c>
      <c r="C59" s="8" t="s">
        <v>17</v>
      </c>
      <c r="D59" s="8" t="s">
        <v>68</v>
      </c>
      <c r="E59" s="9" t="s">
        <v>105</v>
      </c>
      <c r="F59" s="7" t="s">
        <v>62</v>
      </c>
      <c r="G59" s="10" t="e">
        <f>VLOOKUP(F59,[1]Sheet2!$A$2:$B$11,2,0)</f>
        <v>#N/A</v>
      </c>
      <c r="H59" s="11" t="e">
        <f t="shared" si="0"/>
        <v>#N/A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7">
        <v>58</v>
      </c>
      <c r="B60" s="7" t="s">
        <v>7</v>
      </c>
      <c r="C60" s="8" t="s">
        <v>17</v>
      </c>
      <c r="D60" s="8" t="s">
        <v>70</v>
      </c>
      <c r="E60" s="9" t="s">
        <v>106</v>
      </c>
      <c r="F60" s="7" t="s">
        <v>62</v>
      </c>
      <c r="G60" s="10" t="e">
        <f>VLOOKUP(F60,[1]Sheet2!$A$2:$B$11,2,0)</f>
        <v>#N/A</v>
      </c>
      <c r="H60" s="11" t="e">
        <f t="shared" si="0"/>
        <v>#N/A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7">
        <v>59</v>
      </c>
      <c r="B61" s="7" t="s">
        <v>7</v>
      </c>
      <c r="C61" s="8" t="s">
        <v>17</v>
      </c>
      <c r="D61" s="8" t="s">
        <v>72</v>
      </c>
      <c r="E61" s="9" t="s">
        <v>107</v>
      </c>
      <c r="F61" s="7" t="s">
        <v>59</v>
      </c>
      <c r="G61" s="10" t="e">
        <f>VLOOKUP(F61,[1]Sheet2!$A$2:$B$11,2,0)</f>
        <v>#N/A</v>
      </c>
      <c r="H61" s="11" t="e">
        <f t="shared" si="0"/>
        <v>#N/A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7">
        <v>60</v>
      </c>
      <c r="B62" s="7" t="s">
        <v>7</v>
      </c>
      <c r="C62" s="8" t="s">
        <v>17</v>
      </c>
      <c r="D62" s="8" t="s">
        <v>74</v>
      </c>
      <c r="E62" s="9" t="s">
        <v>108</v>
      </c>
      <c r="F62" s="7" t="s">
        <v>16</v>
      </c>
      <c r="G62" s="10" t="e">
        <f>VLOOKUP(F62,[1]Sheet2!$A$2:$B$11,2,0)</f>
        <v>#N/A</v>
      </c>
      <c r="H62" s="11" t="e">
        <f t="shared" si="0"/>
        <v>#N/A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7">
        <v>61</v>
      </c>
      <c r="B63" s="7" t="s">
        <v>7</v>
      </c>
      <c r="C63" s="8" t="s">
        <v>17</v>
      </c>
      <c r="D63" s="8" t="s">
        <v>76</v>
      </c>
      <c r="E63" s="9" t="s">
        <v>109</v>
      </c>
      <c r="F63" s="7" t="s">
        <v>11</v>
      </c>
      <c r="G63" s="10" t="e">
        <f>VLOOKUP(F63,[1]Sheet2!$A$2:$B$11,2,0)</f>
        <v>#N/A</v>
      </c>
      <c r="H63" s="11" t="e">
        <f t="shared" si="0"/>
        <v>#N/A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7">
        <v>62</v>
      </c>
      <c r="B64" s="7" t="s">
        <v>7</v>
      </c>
      <c r="C64" s="8" t="s">
        <v>17</v>
      </c>
      <c r="D64" s="8" t="s">
        <v>78</v>
      </c>
      <c r="E64" s="9" t="s">
        <v>110</v>
      </c>
      <c r="F64" s="7" t="s">
        <v>14</v>
      </c>
      <c r="G64" s="10" t="e">
        <f>VLOOKUP(F64,[1]Sheet2!$A$2:$B$11,2,0)</f>
        <v>#N/A</v>
      </c>
      <c r="H64" s="11" t="e">
        <f t="shared" si="0"/>
        <v>#N/A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7">
        <v>63</v>
      </c>
      <c r="B65" s="7" t="s">
        <v>7</v>
      </c>
      <c r="C65" s="8" t="s">
        <v>20</v>
      </c>
      <c r="D65" s="8" t="s">
        <v>9</v>
      </c>
      <c r="E65" s="9" t="s">
        <v>111</v>
      </c>
      <c r="F65" s="7" t="s">
        <v>11</v>
      </c>
      <c r="G65" s="10" t="e">
        <f>VLOOKUP(F65,[1]Sheet2!$A$2:$B$11,2,0)</f>
        <v>#N/A</v>
      </c>
      <c r="H65" s="11" t="e">
        <f t="shared" si="0"/>
        <v>#N/A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7">
        <v>64</v>
      </c>
      <c r="B66" s="7" t="s">
        <v>7</v>
      </c>
      <c r="C66" s="8" t="s">
        <v>20</v>
      </c>
      <c r="D66" s="8" t="s">
        <v>12</v>
      </c>
      <c r="E66" s="9" t="s">
        <v>112</v>
      </c>
      <c r="F66" s="7" t="s">
        <v>14</v>
      </c>
      <c r="G66" s="10" t="e">
        <f>VLOOKUP(F66,[1]Sheet2!$A$2:$B$11,2,0)</f>
        <v>#N/A</v>
      </c>
      <c r="H66" s="11" t="e">
        <f t="shared" si="0"/>
        <v>#N/A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7">
        <v>65</v>
      </c>
      <c r="B67" s="7" t="s">
        <v>7</v>
      </c>
      <c r="C67" s="8" t="s">
        <v>20</v>
      </c>
      <c r="D67" s="8" t="s">
        <v>8</v>
      </c>
      <c r="E67" s="9" t="s">
        <v>113</v>
      </c>
      <c r="F67" s="7" t="s">
        <v>16</v>
      </c>
      <c r="G67" s="10" t="e">
        <f>VLOOKUP(F67,[1]Sheet2!$A$2:$B$11,2,0)</f>
        <v>#N/A</v>
      </c>
      <c r="H67" s="11" t="e">
        <f t="shared" si="0"/>
        <v>#N/A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7">
        <v>66</v>
      </c>
      <c r="B68" s="7" t="s">
        <v>7</v>
      </c>
      <c r="C68" s="8" t="s">
        <v>20</v>
      </c>
      <c r="D68" s="8" t="s">
        <v>17</v>
      </c>
      <c r="E68" s="9" t="s">
        <v>114</v>
      </c>
      <c r="F68" s="7" t="s">
        <v>19</v>
      </c>
      <c r="G68" s="10" t="e">
        <f>VLOOKUP(F68,[1]Sheet2!$A$2:$B$11,2,0)</f>
        <v>#N/A</v>
      </c>
      <c r="H68" s="11" t="e">
        <f t="shared" si="0"/>
        <v>#N/A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">
        <v>67</v>
      </c>
      <c r="B69" s="7" t="s">
        <v>7</v>
      </c>
      <c r="C69" s="8" t="s">
        <v>20</v>
      </c>
      <c r="D69" s="8" t="s">
        <v>20</v>
      </c>
      <c r="E69" s="9" t="s">
        <v>115</v>
      </c>
      <c r="F69" s="7" t="s">
        <v>14</v>
      </c>
      <c r="G69" s="10" t="e">
        <f>VLOOKUP(F69,[1]Sheet2!$A$2:$B$11,2,0)</f>
        <v>#N/A</v>
      </c>
      <c r="H69" s="11" t="e">
        <f t="shared" si="0"/>
        <v>#N/A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">
        <v>68</v>
      </c>
      <c r="B70" s="7" t="s">
        <v>7</v>
      </c>
      <c r="C70" s="8" t="s">
        <v>20</v>
      </c>
      <c r="D70" s="8" t="s">
        <v>22</v>
      </c>
      <c r="E70" s="9" t="s">
        <v>116</v>
      </c>
      <c r="F70" s="7" t="s">
        <v>24</v>
      </c>
      <c r="G70" s="10" t="e">
        <f>VLOOKUP(F70,[1]Sheet2!$A$2:$B$11,2,0)</f>
        <v>#N/A</v>
      </c>
      <c r="H70" s="11" t="e">
        <f t="shared" si="0"/>
        <v>#N/A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7">
        <v>69</v>
      </c>
      <c r="B71" s="7" t="s">
        <v>7</v>
      </c>
      <c r="C71" s="8" t="s">
        <v>20</v>
      </c>
      <c r="D71" s="8" t="s">
        <v>25</v>
      </c>
      <c r="E71" s="9" t="s">
        <v>117</v>
      </c>
      <c r="F71" s="7" t="s">
        <v>27</v>
      </c>
      <c r="G71" s="10" t="e">
        <f>VLOOKUP(F71,[1]Sheet2!$A$2:$B$11,2,0)</f>
        <v>#N/A</v>
      </c>
      <c r="H71" s="11" t="e">
        <f t="shared" si="0"/>
        <v>#N/A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7">
        <v>70</v>
      </c>
      <c r="B72" s="7" t="s">
        <v>7</v>
      </c>
      <c r="C72" s="8" t="s">
        <v>20</v>
      </c>
      <c r="D72" s="8" t="s">
        <v>28</v>
      </c>
      <c r="E72" s="9" t="s">
        <v>118</v>
      </c>
      <c r="F72" s="7" t="s">
        <v>14</v>
      </c>
      <c r="G72" s="10" t="e">
        <f>VLOOKUP(F72,[1]Sheet2!$A$2:$B$11,2,0)</f>
        <v>#N/A</v>
      </c>
      <c r="H72" s="11" t="e">
        <f t="shared" si="0"/>
        <v>#N/A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7">
        <v>71</v>
      </c>
      <c r="B73" s="7" t="s">
        <v>7</v>
      </c>
      <c r="C73" s="8" t="s">
        <v>20</v>
      </c>
      <c r="D73" s="8" t="s">
        <v>30</v>
      </c>
      <c r="E73" s="9" t="s">
        <v>119</v>
      </c>
      <c r="F73" s="7" t="s">
        <v>32</v>
      </c>
      <c r="G73" s="10" t="e">
        <f>VLOOKUP(F73,[1]Sheet2!$A$2:$B$11,2,0)</f>
        <v>#N/A</v>
      </c>
      <c r="H73" s="11" t="e">
        <f t="shared" si="0"/>
        <v>#N/A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7">
        <v>72</v>
      </c>
      <c r="B74" s="7" t="s">
        <v>7</v>
      </c>
      <c r="C74" s="8" t="s">
        <v>20</v>
      </c>
      <c r="D74" s="8" t="s">
        <v>33</v>
      </c>
      <c r="E74" s="9" t="s">
        <v>120</v>
      </c>
      <c r="F74" s="7" t="s">
        <v>32</v>
      </c>
      <c r="G74" s="10" t="e">
        <f>VLOOKUP(F74,[1]Sheet2!$A$2:$B$11,2,0)</f>
        <v>#N/A</v>
      </c>
      <c r="H74" s="11" t="e">
        <f t="shared" si="0"/>
        <v>#N/A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7">
        <v>73</v>
      </c>
      <c r="B75" s="7" t="s">
        <v>7</v>
      </c>
      <c r="C75" s="8" t="s">
        <v>20</v>
      </c>
      <c r="D75" s="8" t="s">
        <v>35</v>
      </c>
      <c r="E75" s="9" t="s">
        <v>121</v>
      </c>
      <c r="F75" s="7" t="s">
        <v>14</v>
      </c>
      <c r="G75" s="10" t="e">
        <f>VLOOKUP(F75,[1]Sheet2!$A$2:$B$11,2,0)</f>
        <v>#N/A</v>
      </c>
      <c r="H75" s="11" t="e">
        <f t="shared" si="0"/>
        <v>#N/A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7">
        <v>74</v>
      </c>
      <c r="B76" s="7" t="s">
        <v>7</v>
      </c>
      <c r="C76" s="8" t="s">
        <v>20</v>
      </c>
      <c r="D76" s="8" t="s">
        <v>37</v>
      </c>
      <c r="E76" s="9" t="s">
        <v>122</v>
      </c>
      <c r="F76" s="7" t="s">
        <v>27</v>
      </c>
      <c r="G76" s="10" t="e">
        <f>VLOOKUP(F76,[1]Sheet2!$A$2:$B$11,2,0)</f>
        <v>#N/A</v>
      </c>
      <c r="H76" s="11" t="e">
        <f t="shared" si="0"/>
        <v>#N/A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7">
        <v>75</v>
      </c>
      <c r="B77" s="7" t="s">
        <v>7</v>
      </c>
      <c r="C77" s="8" t="s">
        <v>20</v>
      </c>
      <c r="D77" s="8" t="s">
        <v>39</v>
      </c>
      <c r="E77" s="9" t="s">
        <v>123</v>
      </c>
      <c r="F77" s="7" t="s">
        <v>24</v>
      </c>
      <c r="G77" s="10" t="e">
        <f>VLOOKUP(F77,[1]Sheet2!$A$2:$B$11,2,0)</f>
        <v>#N/A</v>
      </c>
      <c r="H77" s="11" t="e">
        <f t="shared" si="0"/>
        <v>#N/A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7">
        <v>76</v>
      </c>
      <c r="B78" s="7" t="s">
        <v>7</v>
      </c>
      <c r="C78" s="8" t="s">
        <v>20</v>
      </c>
      <c r="D78" s="8" t="s">
        <v>41</v>
      </c>
      <c r="E78" s="9" t="s">
        <v>124</v>
      </c>
      <c r="F78" s="7" t="s">
        <v>14</v>
      </c>
      <c r="G78" s="10" t="e">
        <f>VLOOKUP(F78,[1]Sheet2!$A$2:$B$11,2,0)</f>
        <v>#N/A</v>
      </c>
      <c r="H78" s="11" t="e">
        <f t="shared" si="0"/>
        <v>#N/A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7">
        <v>77</v>
      </c>
      <c r="B79" s="7" t="s">
        <v>7</v>
      </c>
      <c r="C79" s="8" t="s">
        <v>20</v>
      </c>
      <c r="D79" s="8" t="s">
        <v>43</v>
      </c>
      <c r="E79" s="9" t="s">
        <v>125</v>
      </c>
      <c r="F79" s="7" t="s">
        <v>19</v>
      </c>
      <c r="G79" s="10" t="e">
        <f>VLOOKUP(F79,[1]Sheet2!$A$2:$B$11,2,0)</f>
        <v>#N/A</v>
      </c>
      <c r="H79" s="11" t="e">
        <f t="shared" si="0"/>
        <v>#N/A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7">
        <v>78</v>
      </c>
      <c r="B80" s="7" t="s">
        <v>7</v>
      </c>
      <c r="C80" s="8" t="s">
        <v>20</v>
      </c>
      <c r="D80" s="8" t="s">
        <v>45</v>
      </c>
      <c r="E80" s="9" t="s">
        <v>126</v>
      </c>
      <c r="F80" s="7" t="s">
        <v>16</v>
      </c>
      <c r="G80" s="10" t="e">
        <f>VLOOKUP(F80,[1]Sheet2!$A$2:$B$11,2,0)</f>
        <v>#N/A</v>
      </c>
      <c r="H80" s="11" t="e">
        <f t="shared" si="0"/>
        <v>#N/A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7">
        <v>79</v>
      </c>
      <c r="B81" s="7" t="s">
        <v>7</v>
      </c>
      <c r="C81" s="8" t="s">
        <v>20</v>
      </c>
      <c r="D81" s="8" t="s">
        <v>47</v>
      </c>
      <c r="E81" s="9" t="s">
        <v>127</v>
      </c>
      <c r="F81" s="7" t="s">
        <v>14</v>
      </c>
      <c r="G81" s="10" t="e">
        <f>VLOOKUP(F81,[1]Sheet2!$A$2:$B$11,2,0)</f>
        <v>#N/A</v>
      </c>
      <c r="H81" s="11" t="e">
        <f t="shared" si="0"/>
        <v>#N/A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7">
        <v>80</v>
      </c>
      <c r="B82" s="7" t="s">
        <v>7</v>
      </c>
      <c r="C82" s="8" t="s">
        <v>20</v>
      </c>
      <c r="D82" s="8" t="s">
        <v>49</v>
      </c>
      <c r="E82" s="9" t="s">
        <v>128</v>
      </c>
      <c r="F82" s="7" t="s">
        <v>11</v>
      </c>
      <c r="G82" s="10" t="e">
        <f>VLOOKUP(F82,[1]Sheet2!$A$2:$B$11,2,0)</f>
        <v>#N/A</v>
      </c>
      <c r="H82" s="11" t="e">
        <f t="shared" si="0"/>
        <v>#N/A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7">
        <v>81</v>
      </c>
      <c r="B83" s="7" t="s">
        <v>7</v>
      </c>
      <c r="C83" s="8" t="s">
        <v>20</v>
      </c>
      <c r="D83" s="8" t="s">
        <v>51</v>
      </c>
      <c r="E83" s="9" t="s">
        <v>129</v>
      </c>
      <c r="F83" s="7" t="s">
        <v>14</v>
      </c>
      <c r="G83" s="10" t="e">
        <f>VLOOKUP(F83,[1]Sheet2!$A$2:$B$11,2,0)</f>
        <v>#N/A</v>
      </c>
      <c r="H83" s="11" t="e">
        <f t="shared" si="0"/>
        <v>#N/A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7">
        <v>82</v>
      </c>
      <c r="B84" s="7" t="s">
        <v>7</v>
      </c>
      <c r="C84" s="8" t="s">
        <v>20</v>
      </c>
      <c r="D84" s="8" t="s">
        <v>53</v>
      </c>
      <c r="E84" s="9" t="s">
        <v>130</v>
      </c>
      <c r="F84" s="7" t="s">
        <v>11</v>
      </c>
      <c r="G84" s="10" t="e">
        <f>VLOOKUP(F84,[1]Sheet2!$A$2:$B$11,2,0)</f>
        <v>#N/A</v>
      </c>
      <c r="H84" s="11" t="e">
        <f t="shared" si="0"/>
        <v>#N/A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7">
        <v>83</v>
      </c>
      <c r="B85" s="7" t="s">
        <v>7</v>
      </c>
      <c r="C85" s="8" t="s">
        <v>20</v>
      </c>
      <c r="D85" s="8" t="s">
        <v>55</v>
      </c>
      <c r="E85" s="9" t="s">
        <v>131</v>
      </c>
      <c r="F85" s="7" t="s">
        <v>16</v>
      </c>
      <c r="G85" s="10" t="e">
        <f>VLOOKUP(F85,[1]Sheet2!$A$2:$B$11,2,0)</f>
        <v>#N/A</v>
      </c>
      <c r="H85" s="11" t="e">
        <f t="shared" si="0"/>
        <v>#N/A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7">
        <v>84</v>
      </c>
      <c r="B86" s="7" t="s">
        <v>7</v>
      </c>
      <c r="C86" s="8" t="s">
        <v>20</v>
      </c>
      <c r="D86" s="8" t="s">
        <v>57</v>
      </c>
      <c r="E86" s="9" t="s">
        <v>132</v>
      </c>
      <c r="F86" s="7" t="s">
        <v>59</v>
      </c>
      <c r="G86" s="10" t="e">
        <f>VLOOKUP(F86,[1]Sheet2!$A$2:$B$11,2,0)</f>
        <v>#N/A</v>
      </c>
      <c r="H86" s="11" t="e">
        <f t="shared" si="0"/>
        <v>#N/A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7">
        <v>85</v>
      </c>
      <c r="B87" s="7" t="s">
        <v>7</v>
      </c>
      <c r="C87" s="8" t="s">
        <v>20</v>
      </c>
      <c r="D87" s="8" t="s">
        <v>60</v>
      </c>
      <c r="E87" s="9" t="s">
        <v>133</v>
      </c>
      <c r="F87" s="7" t="s">
        <v>62</v>
      </c>
      <c r="G87" s="10" t="e">
        <f>VLOOKUP(F87,[1]Sheet2!$A$2:$B$11,2,0)</f>
        <v>#N/A</v>
      </c>
      <c r="H87" s="11" t="e">
        <f t="shared" si="0"/>
        <v>#N/A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7">
        <v>86</v>
      </c>
      <c r="B88" s="7" t="s">
        <v>7</v>
      </c>
      <c r="C88" s="8" t="s">
        <v>20</v>
      </c>
      <c r="D88" s="8" t="s">
        <v>63</v>
      </c>
      <c r="E88" s="9" t="s">
        <v>134</v>
      </c>
      <c r="F88" s="7" t="s">
        <v>62</v>
      </c>
      <c r="G88" s="10" t="e">
        <f>VLOOKUP(F88,[1]Sheet2!$A$2:$B$11,2,0)</f>
        <v>#N/A</v>
      </c>
      <c r="H88" s="11" t="e">
        <f t="shared" si="0"/>
        <v>#N/A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7">
        <v>87</v>
      </c>
      <c r="B89" s="7" t="s">
        <v>7</v>
      </c>
      <c r="C89" s="8" t="s">
        <v>20</v>
      </c>
      <c r="D89" s="8" t="s">
        <v>65</v>
      </c>
      <c r="E89" s="9" t="s">
        <v>135</v>
      </c>
      <c r="F89" s="7" t="s">
        <v>67</v>
      </c>
      <c r="G89" s="10" t="e">
        <f>VLOOKUP(F89,[1]Sheet2!$A$2:$B$11,2,0)</f>
        <v>#N/A</v>
      </c>
      <c r="H89" s="11" t="e">
        <f t="shared" si="0"/>
        <v>#N/A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7">
        <v>88</v>
      </c>
      <c r="B90" s="7" t="s">
        <v>7</v>
      </c>
      <c r="C90" s="8" t="s">
        <v>20</v>
      </c>
      <c r="D90" s="8" t="s">
        <v>68</v>
      </c>
      <c r="E90" s="9" t="s">
        <v>136</v>
      </c>
      <c r="F90" s="7" t="s">
        <v>62</v>
      </c>
      <c r="G90" s="10" t="e">
        <f>VLOOKUP(F90,[1]Sheet2!$A$2:$B$11,2,0)</f>
        <v>#N/A</v>
      </c>
      <c r="H90" s="11" t="e">
        <f t="shared" si="0"/>
        <v>#N/A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7">
        <v>89</v>
      </c>
      <c r="B91" s="7" t="s">
        <v>7</v>
      </c>
      <c r="C91" s="8" t="s">
        <v>20</v>
      </c>
      <c r="D91" s="8" t="s">
        <v>70</v>
      </c>
      <c r="E91" s="9" t="s">
        <v>137</v>
      </c>
      <c r="F91" s="7" t="s">
        <v>62</v>
      </c>
      <c r="G91" s="10" t="e">
        <f>VLOOKUP(F91,[1]Sheet2!$A$2:$B$11,2,0)</f>
        <v>#N/A</v>
      </c>
      <c r="H91" s="11" t="e">
        <f t="shared" si="0"/>
        <v>#N/A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7">
        <v>90</v>
      </c>
      <c r="B92" s="7" t="s">
        <v>7</v>
      </c>
      <c r="C92" s="8" t="s">
        <v>20</v>
      </c>
      <c r="D92" s="8" t="s">
        <v>72</v>
      </c>
      <c r="E92" s="9" t="s">
        <v>138</v>
      </c>
      <c r="F92" s="7" t="s">
        <v>59</v>
      </c>
      <c r="G92" s="10" t="e">
        <f>VLOOKUP(F92,[1]Sheet2!$A$2:$B$11,2,0)</f>
        <v>#N/A</v>
      </c>
      <c r="H92" s="11" t="e">
        <f t="shared" si="0"/>
        <v>#N/A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7">
        <v>91</v>
      </c>
      <c r="B93" s="7" t="s">
        <v>7</v>
      </c>
      <c r="C93" s="8" t="s">
        <v>20</v>
      </c>
      <c r="D93" s="8" t="s">
        <v>74</v>
      </c>
      <c r="E93" s="9" t="s">
        <v>139</v>
      </c>
      <c r="F93" s="7" t="s">
        <v>16</v>
      </c>
      <c r="G93" s="10" t="e">
        <f>VLOOKUP(F93,[1]Sheet2!$A$2:$B$11,2,0)</f>
        <v>#N/A</v>
      </c>
      <c r="H93" s="11" t="e">
        <f t="shared" si="0"/>
        <v>#N/A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7">
        <v>92</v>
      </c>
      <c r="B94" s="7" t="s">
        <v>7</v>
      </c>
      <c r="C94" s="8" t="s">
        <v>20</v>
      </c>
      <c r="D94" s="8" t="s">
        <v>76</v>
      </c>
      <c r="E94" s="9" t="s">
        <v>140</v>
      </c>
      <c r="F94" s="7" t="s">
        <v>11</v>
      </c>
      <c r="G94" s="10" t="e">
        <f>VLOOKUP(F94,[1]Sheet2!$A$2:$B$11,2,0)</f>
        <v>#N/A</v>
      </c>
      <c r="H94" s="11" t="e">
        <f t="shared" si="0"/>
        <v>#N/A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7">
        <v>93</v>
      </c>
      <c r="B95" s="7" t="s">
        <v>7</v>
      </c>
      <c r="C95" s="8" t="s">
        <v>20</v>
      </c>
      <c r="D95" s="8" t="s">
        <v>78</v>
      </c>
      <c r="E95" s="9" t="s">
        <v>141</v>
      </c>
      <c r="F95" s="7" t="s">
        <v>14</v>
      </c>
      <c r="G95" s="10" t="e">
        <f>VLOOKUP(F95,[1]Sheet2!$A$2:$B$11,2,0)</f>
        <v>#N/A</v>
      </c>
      <c r="H95" s="11" t="e">
        <f t="shared" si="0"/>
        <v>#N/A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7">
        <v>94</v>
      </c>
      <c r="B96" s="7" t="s">
        <v>7</v>
      </c>
      <c r="C96" s="8" t="s">
        <v>22</v>
      </c>
      <c r="D96" s="8" t="s">
        <v>9</v>
      </c>
      <c r="E96" s="9" t="s">
        <v>142</v>
      </c>
      <c r="F96" s="7" t="s">
        <v>11</v>
      </c>
      <c r="G96" s="10" t="e">
        <f>VLOOKUP(F96,[1]Sheet2!$A$2:$B$11,2,0)</f>
        <v>#N/A</v>
      </c>
      <c r="H96" s="11" t="e">
        <f t="shared" si="0"/>
        <v>#N/A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7">
        <v>95</v>
      </c>
      <c r="B97" s="7" t="s">
        <v>7</v>
      </c>
      <c r="C97" s="8" t="s">
        <v>22</v>
      </c>
      <c r="D97" s="8" t="s">
        <v>12</v>
      </c>
      <c r="E97" s="9" t="s">
        <v>143</v>
      </c>
      <c r="F97" s="7" t="s">
        <v>14</v>
      </c>
      <c r="G97" s="10" t="e">
        <f>VLOOKUP(F97,[1]Sheet2!$A$2:$B$11,2,0)</f>
        <v>#N/A</v>
      </c>
      <c r="H97" s="11" t="e">
        <f t="shared" si="0"/>
        <v>#N/A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7">
        <v>96</v>
      </c>
      <c r="B98" s="7" t="s">
        <v>7</v>
      </c>
      <c r="C98" s="8" t="s">
        <v>22</v>
      </c>
      <c r="D98" s="8" t="s">
        <v>8</v>
      </c>
      <c r="E98" s="9" t="s">
        <v>144</v>
      </c>
      <c r="F98" s="7" t="s">
        <v>16</v>
      </c>
      <c r="G98" s="10" t="e">
        <f>VLOOKUP(F98,[1]Sheet2!$A$2:$B$11,2,0)</f>
        <v>#N/A</v>
      </c>
      <c r="H98" s="11" t="e">
        <f t="shared" si="0"/>
        <v>#N/A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7">
        <v>97</v>
      </c>
      <c r="B99" s="7" t="s">
        <v>7</v>
      </c>
      <c r="C99" s="8" t="s">
        <v>22</v>
      </c>
      <c r="D99" s="8" t="s">
        <v>17</v>
      </c>
      <c r="E99" s="9" t="s">
        <v>145</v>
      </c>
      <c r="F99" s="7" t="s">
        <v>19</v>
      </c>
      <c r="G99" s="10" t="e">
        <f>VLOOKUP(F99,[1]Sheet2!$A$2:$B$11,2,0)</f>
        <v>#N/A</v>
      </c>
      <c r="H99" s="11" t="e">
        <f t="shared" si="0"/>
        <v>#N/A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7">
        <v>98</v>
      </c>
      <c r="B100" s="7" t="s">
        <v>7</v>
      </c>
      <c r="C100" s="8" t="s">
        <v>22</v>
      </c>
      <c r="D100" s="8" t="s">
        <v>20</v>
      </c>
      <c r="E100" s="9" t="s">
        <v>146</v>
      </c>
      <c r="F100" s="7" t="s">
        <v>14</v>
      </c>
      <c r="G100" s="10" t="e">
        <f>VLOOKUP(F100,[1]Sheet2!$A$2:$B$11,2,0)</f>
        <v>#N/A</v>
      </c>
      <c r="H100" s="11" t="e">
        <f t="shared" si="0"/>
        <v>#N/A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7">
        <v>99</v>
      </c>
      <c r="B101" s="7" t="s">
        <v>7</v>
      </c>
      <c r="C101" s="8" t="s">
        <v>22</v>
      </c>
      <c r="D101" s="8" t="s">
        <v>22</v>
      </c>
      <c r="E101" s="9" t="s">
        <v>147</v>
      </c>
      <c r="F101" s="7" t="s">
        <v>24</v>
      </c>
      <c r="G101" s="10" t="e">
        <f>VLOOKUP(F101,[1]Sheet2!$A$2:$B$11,2,0)</f>
        <v>#N/A</v>
      </c>
      <c r="H101" s="11" t="e">
        <f t="shared" si="0"/>
        <v>#N/A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7">
        <v>100</v>
      </c>
      <c r="B102" s="7" t="s">
        <v>7</v>
      </c>
      <c r="C102" s="8" t="s">
        <v>22</v>
      </c>
      <c r="D102" s="8" t="s">
        <v>25</v>
      </c>
      <c r="E102" s="9" t="s">
        <v>148</v>
      </c>
      <c r="F102" s="7" t="s">
        <v>27</v>
      </c>
      <c r="G102" s="10" t="e">
        <f>VLOOKUP(F102,[1]Sheet2!$A$2:$B$11,2,0)</f>
        <v>#N/A</v>
      </c>
      <c r="H102" s="11" t="e">
        <f t="shared" si="0"/>
        <v>#N/A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7">
        <v>101</v>
      </c>
      <c r="B103" s="7" t="s">
        <v>7</v>
      </c>
      <c r="C103" s="8" t="s">
        <v>22</v>
      </c>
      <c r="D103" s="8" t="s">
        <v>28</v>
      </c>
      <c r="E103" s="9" t="s">
        <v>149</v>
      </c>
      <c r="F103" s="7" t="s">
        <v>14</v>
      </c>
      <c r="G103" s="10" t="e">
        <f>VLOOKUP(F103,[1]Sheet2!$A$2:$B$11,2,0)</f>
        <v>#N/A</v>
      </c>
      <c r="H103" s="11" t="e">
        <f t="shared" si="0"/>
        <v>#N/A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7">
        <v>102</v>
      </c>
      <c r="B104" s="7" t="s">
        <v>7</v>
      </c>
      <c r="C104" s="8" t="s">
        <v>22</v>
      </c>
      <c r="D104" s="8" t="s">
        <v>30</v>
      </c>
      <c r="E104" s="9" t="s">
        <v>150</v>
      </c>
      <c r="F104" s="7" t="s">
        <v>32</v>
      </c>
      <c r="G104" s="10" t="e">
        <f>VLOOKUP(F104,[1]Sheet2!$A$2:$B$11,2,0)</f>
        <v>#N/A</v>
      </c>
      <c r="H104" s="11" t="e">
        <f t="shared" si="0"/>
        <v>#N/A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7">
        <v>103</v>
      </c>
      <c r="B105" s="7" t="s">
        <v>7</v>
      </c>
      <c r="C105" s="8" t="s">
        <v>22</v>
      </c>
      <c r="D105" s="8" t="s">
        <v>33</v>
      </c>
      <c r="E105" s="9" t="s">
        <v>151</v>
      </c>
      <c r="F105" s="7" t="s">
        <v>32</v>
      </c>
      <c r="G105" s="10" t="e">
        <f>VLOOKUP(F105,[1]Sheet2!$A$2:$B$11,2,0)</f>
        <v>#N/A</v>
      </c>
      <c r="H105" s="11" t="e">
        <f t="shared" si="0"/>
        <v>#N/A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7">
        <v>104</v>
      </c>
      <c r="B106" s="7" t="s">
        <v>7</v>
      </c>
      <c r="C106" s="8" t="s">
        <v>22</v>
      </c>
      <c r="D106" s="8" t="s">
        <v>35</v>
      </c>
      <c r="E106" s="9" t="s">
        <v>152</v>
      </c>
      <c r="F106" s="7" t="s">
        <v>14</v>
      </c>
      <c r="G106" s="10" t="e">
        <f>VLOOKUP(F106,[1]Sheet2!$A$2:$B$11,2,0)</f>
        <v>#N/A</v>
      </c>
      <c r="H106" s="11" t="e">
        <f t="shared" si="0"/>
        <v>#N/A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7">
        <v>105</v>
      </c>
      <c r="B107" s="7" t="s">
        <v>7</v>
      </c>
      <c r="C107" s="8" t="s">
        <v>22</v>
      </c>
      <c r="D107" s="8" t="s">
        <v>37</v>
      </c>
      <c r="E107" s="9" t="s">
        <v>153</v>
      </c>
      <c r="F107" s="7" t="s">
        <v>27</v>
      </c>
      <c r="G107" s="10" t="e">
        <f>VLOOKUP(F107,[1]Sheet2!$A$2:$B$11,2,0)</f>
        <v>#N/A</v>
      </c>
      <c r="H107" s="11" t="e">
        <f t="shared" si="0"/>
        <v>#N/A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7">
        <v>106</v>
      </c>
      <c r="B108" s="7" t="s">
        <v>7</v>
      </c>
      <c r="C108" s="8" t="s">
        <v>22</v>
      </c>
      <c r="D108" s="8" t="s">
        <v>39</v>
      </c>
      <c r="E108" s="9" t="s">
        <v>154</v>
      </c>
      <c r="F108" s="7" t="s">
        <v>24</v>
      </c>
      <c r="G108" s="10" t="e">
        <f>VLOOKUP(F108,[1]Sheet2!$A$2:$B$11,2,0)</f>
        <v>#N/A</v>
      </c>
      <c r="H108" s="11" t="e">
        <f t="shared" si="0"/>
        <v>#N/A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7">
        <v>107</v>
      </c>
      <c r="B109" s="7" t="s">
        <v>7</v>
      </c>
      <c r="C109" s="8" t="s">
        <v>22</v>
      </c>
      <c r="D109" s="8" t="s">
        <v>41</v>
      </c>
      <c r="E109" s="9" t="s">
        <v>155</v>
      </c>
      <c r="F109" s="7" t="s">
        <v>14</v>
      </c>
      <c r="G109" s="10" t="e">
        <f>VLOOKUP(F109,[1]Sheet2!$A$2:$B$11,2,0)</f>
        <v>#N/A</v>
      </c>
      <c r="H109" s="11" t="e">
        <f t="shared" si="0"/>
        <v>#N/A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7">
        <v>108</v>
      </c>
      <c r="B110" s="7" t="s">
        <v>7</v>
      </c>
      <c r="C110" s="8" t="s">
        <v>22</v>
      </c>
      <c r="D110" s="8" t="s">
        <v>43</v>
      </c>
      <c r="E110" s="9" t="s">
        <v>156</v>
      </c>
      <c r="F110" s="7" t="s">
        <v>19</v>
      </c>
      <c r="G110" s="10" t="e">
        <f>VLOOKUP(F110,[1]Sheet2!$A$2:$B$11,2,0)</f>
        <v>#N/A</v>
      </c>
      <c r="H110" s="11" t="e">
        <f t="shared" si="0"/>
        <v>#N/A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7">
        <v>109</v>
      </c>
      <c r="B111" s="7" t="s">
        <v>7</v>
      </c>
      <c r="C111" s="8" t="s">
        <v>22</v>
      </c>
      <c r="D111" s="8" t="s">
        <v>45</v>
      </c>
      <c r="E111" s="9" t="s">
        <v>157</v>
      </c>
      <c r="F111" s="7" t="s">
        <v>16</v>
      </c>
      <c r="G111" s="10" t="e">
        <f>VLOOKUP(F111,[1]Sheet2!$A$2:$B$11,2,0)</f>
        <v>#N/A</v>
      </c>
      <c r="H111" s="11" t="e">
        <f t="shared" si="0"/>
        <v>#N/A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7">
        <v>110</v>
      </c>
      <c r="B112" s="7" t="s">
        <v>7</v>
      </c>
      <c r="C112" s="8" t="s">
        <v>22</v>
      </c>
      <c r="D112" s="8" t="s">
        <v>47</v>
      </c>
      <c r="E112" s="9" t="s">
        <v>158</v>
      </c>
      <c r="F112" s="7" t="s">
        <v>14</v>
      </c>
      <c r="G112" s="10" t="e">
        <f>VLOOKUP(F112,[1]Sheet2!$A$2:$B$11,2,0)</f>
        <v>#N/A</v>
      </c>
      <c r="H112" s="11" t="e">
        <f t="shared" si="0"/>
        <v>#N/A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7">
        <v>111</v>
      </c>
      <c r="B113" s="7" t="s">
        <v>7</v>
      </c>
      <c r="C113" s="8" t="s">
        <v>22</v>
      </c>
      <c r="D113" s="8" t="s">
        <v>49</v>
      </c>
      <c r="E113" s="9" t="s">
        <v>159</v>
      </c>
      <c r="F113" s="7" t="s">
        <v>11</v>
      </c>
      <c r="G113" s="10" t="e">
        <f>VLOOKUP(F113,[1]Sheet2!$A$2:$B$11,2,0)</f>
        <v>#N/A</v>
      </c>
      <c r="H113" s="11" t="e">
        <f t="shared" si="0"/>
        <v>#N/A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7">
        <v>112</v>
      </c>
      <c r="B114" s="7" t="s">
        <v>7</v>
      </c>
      <c r="C114" s="8" t="s">
        <v>22</v>
      </c>
      <c r="D114" s="8" t="s">
        <v>51</v>
      </c>
      <c r="E114" s="9" t="s">
        <v>160</v>
      </c>
      <c r="F114" s="7" t="s">
        <v>14</v>
      </c>
      <c r="G114" s="10" t="e">
        <f>VLOOKUP(F114,[1]Sheet2!$A$2:$B$11,2,0)</f>
        <v>#N/A</v>
      </c>
      <c r="H114" s="11" t="e">
        <f t="shared" si="0"/>
        <v>#N/A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7">
        <v>113</v>
      </c>
      <c r="B115" s="7" t="s">
        <v>7</v>
      </c>
      <c r="C115" s="8" t="s">
        <v>22</v>
      </c>
      <c r="D115" s="8" t="s">
        <v>53</v>
      </c>
      <c r="E115" s="9" t="s">
        <v>161</v>
      </c>
      <c r="F115" s="7" t="s">
        <v>11</v>
      </c>
      <c r="G115" s="10" t="e">
        <f>VLOOKUP(F115,[1]Sheet2!$A$2:$B$11,2,0)</f>
        <v>#N/A</v>
      </c>
      <c r="H115" s="11" t="e">
        <f t="shared" si="0"/>
        <v>#N/A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7">
        <v>114</v>
      </c>
      <c r="B116" s="7" t="s">
        <v>7</v>
      </c>
      <c r="C116" s="8" t="s">
        <v>22</v>
      </c>
      <c r="D116" s="8" t="s">
        <v>55</v>
      </c>
      <c r="E116" s="9" t="s">
        <v>162</v>
      </c>
      <c r="F116" s="7" t="s">
        <v>16</v>
      </c>
      <c r="G116" s="10" t="e">
        <f>VLOOKUP(F116,[1]Sheet2!$A$2:$B$11,2,0)</f>
        <v>#N/A</v>
      </c>
      <c r="H116" s="11" t="e">
        <f t="shared" si="0"/>
        <v>#N/A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7">
        <v>115</v>
      </c>
      <c r="B117" s="7" t="s">
        <v>7</v>
      </c>
      <c r="C117" s="8" t="s">
        <v>22</v>
      </c>
      <c r="D117" s="8" t="s">
        <v>57</v>
      </c>
      <c r="E117" s="9" t="s">
        <v>163</v>
      </c>
      <c r="F117" s="7" t="s">
        <v>59</v>
      </c>
      <c r="G117" s="10" t="e">
        <f>VLOOKUP(F117,[1]Sheet2!$A$2:$B$11,2,0)</f>
        <v>#N/A</v>
      </c>
      <c r="H117" s="11" t="e">
        <f t="shared" si="0"/>
        <v>#N/A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7">
        <v>116</v>
      </c>
      <c r="B118" s="7" t="s">
        <v>7</v>
      </c>
      <c r="C118" s="8" t="s">
        <v>22</v>
      </c>
      <c r="D118" s="8" t="s">
        <v>60</v>
      </c>
      <c r="E118" s="9" t="s">
        <v>164</v>
      </c>
      <c r="F118" s="7" t="s">
        <v>62</v>
      </c>
      <c r="G118" s="10" t="e">
        <f>VLOOKUP(F118,[1]Sheet2!$A$2:$B$11,2,0)</f>
        <v>#N/A</v>
      </c>
      <c r="H118" s="11" t="e">
        <f t="shared" si="0"/>
        <v>#N/A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7">
        <v>117</v>
      </c>
      <c r="B119" s="7" t="s">
        <v>7</v>
      </c>
      <c r="C119" s="8" t="s">
        <v>22</v>
      </c>
      <c r="D119" s="8" t="s">
        <v>63</v>
      </c>
      <c r="E119" s="9" t="s">
        <v>165</v>
      </c>
      <c r="F119" s="7" t="s">
        <v>62</v>
      </c>
      <c r="G119" s="10" t="e">
        <f>VLOOKUP(F119,[1]Sheet2!$A$2:$B$11,2,0)</f>
        <v>#N/A</v>
      </c>
      <c r="H119" s="11" t="e">
        <f t="shared" si="0"/>
        <v>#N/A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7">
        <v>118</v>
      </c>
      <c r="B120" s="7" t="s">
        <v>7</v>
      </c>
      <c r="C120" s="8" t="s">
        <v>22</v>
      </c>
      <c r="D120" s="8" t="s">
        <v>65</v>
      </c>
      <c r="E120" s="9" t="s">
        <v>166</v>
      </c>
      <c r="F120" s="7" t="s">
        <v>67</v>
      </c>
      <c r="G120" s="10" t="e">
        <f>VLOOKUP(F120,[1]Sheet2!$A$2:$B$11,2,0)</f>
        <v>#N/A</v>
      </c>
      <c r="H120" s="11" t="e">
        <f t="shared" si="0"/>
        <v>#N/A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7">
        <v>119</v>
      </c>
      <c r="B121" s="7" t="s">
        <v>7</v>
      </c>
      <c r="C121" s="8" t="s">
        <v>22</v>
      </c>
      <c r="D121" s="8" t="s">
        <v>68</v>
      </c>
      <c r="E121" s="9" t="s">
        <v>167</v>
      </c>
      <c r="F121" s="7" t="s">
        <v>62</v>
      </c>
      <c r="G121" s="10" t="e">
        <f>VLOOKUP(F121,[1]Sheet2!$A$2:$B$11,2,0)</f>
        <v>#N/A</v>
      </c>
      <c r="H121" s="11" t="e">
        <f t="shared" si="0"/>
        <v>#N/A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7">
        <v>120</v>
      </c>
      <c r="B122" s="7" t="s">
        <v>7</v>
      </c>
      <c r="C122" s="8" t="s">
        <v>22</v>
      </c>
      <c r="D122" s="8" t="s">
        <v>70</v>
      </c>
      <c r="E122" s="9" t="s">
        <v>168</v>
      </c>
      <c r="F122" s="7" t="s">
        <v>62</v>
      </c>
      <c r="G122" s="10" t="e">
        <f>VLOOKUP(F122,[1]Sheet2!$A$2:$B$11,2,0)</f>
        <v>#N/A</v>
      </c>
      <c r="H122" s="11" t="e">
        <f t="shared" si="0"/>
        <v>#N/A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7">
        <v>121</v>
      </c>
      <c r="B123" s="7" t="s">
        <v>7</v>
      </c>
      <c r="C123" s="8" t="s">
        <v>22</v>
      </c>
      <c r="D123" s="8" t="s">
        <v>72</v>
      </c>
      <c r="E123" s="9" t="s">
        <v>169</v>
      </c>
      <c r="F123" s="7" t="s">
        <v>59</v>
      </c>
      <c r="G123" s="10" t="e">
        <f>VLOOKUP(F123,[1]Sheet2!$A$2:$B$11,2,0)</f>
        <v>#N/A</v>
      </c>
      <c r="H123" s="11" t="e">
        <f t="shared" si="0"/>
        <v>#N/A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7">
        <v>122</v>
      </c>
      <c r="B124" s="7" t="s">
        <v>7</v>
      </c>
      <c r="C124" s="8" t="s">
        <v>22</v>
      </c>
      <c r="D124" s="8" t="s">
        <v>74</v>
      </c>
      <c r="E124" s="9" t="s">
        <v>170</v>
      </c>
      <c r="F124" s="7" t="s">
        <v>16</v>
      </c>
      <c r="G124" s="10" t="e">
        <f>VLOOKUP(F124,[1]Sheet2!$A$2:$B$11,2,0)</f>
        <v>#N/A</v>
      </c>
      <c r="H124" s="11" t="e">
        <f t="shared" si="0"/>
        <v>#N/A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7">
        <v>123</v>
      </c>
      <c r="B125" s="7" t="s">
        <v>7</v>
      </c>
      <c r="C125" s="8" t="s">
        <v>22</v>
      </c>
      <c r="D125" s="8" t="s">
        <v>76</v>
      </c>
      <c r="E125" s="9" t="s">
        <v>171</v>
      </c>
      <c r="F125" s="7" t="s">
        <v>11</v>
      </c>
      <c r="G125" s="10" t="e">
        <f>VLOOKUP(F125,[1]Sheet2!$A$2:$B$11,2,0)</f>
        <v>#N/A</v>
      </c>
      <c r="H125" s="11" t="e">
        <f t="shared" si="0"/>
        <v>#N/A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7">
        <v>124</v>
      </c>
      <c r="B126" s="7" t="s">
        <v>7</v>
      </c>
      <c r="C126" s="8" t="s">
        <v>22</v>
      </c>
      <c r="D126" s="8" t="s">
        <v>78</v>
      </c>
      <c r="E126" s="9" t="s">
        <v>172</v>
      </c>
      <c r="F126" s="7" t="s">
        <v>14</v>
      </c>
      <c r="G126" s="10" t="e">
        <f>VLOOKUP(F126,[1]Sheet2!$A$2:$B$11,2,0)</f>
        <v>#N/A</v>
      </c>
      <c r="H126" s="11" t="e">
        <f t="shared" si="0"/>
        <v>#N/A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7">
        <v>125</v>
      </c>
      <c r="B127" s="7" t="s">
        <v>7</v>
      </c>
      <c r="C127" s="8" t="s">
        <v>25</v>
      </c>
      <c r="D127" s="8" t="s">
        <v>9</v>
      </c>
      <c r="E127" s="9" t="s">
        <v>173</v>
      </c>
      <c r="F127" s="7" t="s">
        <v>11</v>
      </c>
      <c r="G127" s="10" t="e">
        <f>VLOOKUP(F127,[1]Sheet2!$A$2:$B$11,2,0)</f>
        <v>#N/A</v>
      </c>
      <c r="H127" s="11" t="e">
        <f t="shared" si="0"/>
        <v>#N/A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7">
        <v>126</v>
      </c>
      <c r="B128" s="7" t="s">
        <v>7</v>
      </c>
      <c r="C128" s="8" t="s">
        <v>25</v>
      </c>
      <c r="D128" s="8" t="s">
        <v>12</v>
      </c>
      <c r="E128" s="9" t="s">
        <v>174</v>
      </c>
      <c r="F128" s="7" t="s">
        <v>14</v>
      </c>
      <c r="G128" s="10" t="e">
        <f>VLOOKUP(F128,[1]Sheet2!$A$2:$B$11,2,0)</f>
        <v>#N/A</v>
      </c>
      <c r="H128" s="11" t="e">
        <f t="shared" si="0"/>
        <v>#N/A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7">
        <v>127</v>
      </c>
      <c r="B129" s="7" t="s">
        <v>7</v>
      </c>
      <c r="C129" s="8" t="s">
        <v>25</v>
      </c>
      <c r="D129" s="8" t="s">
        <v>8</v>
      </c>
      <c r="E129" s="9" t="s">
        <v>175</v>
      </c>
      <c r="F129" s="7" t="s">
        <v>16</v>
      </c>
      <c r="G129" s="10" t="e">
        <f>VLOOKUP(F129,[1]Sheet2!$A$2:$B$11,2,0)</f>
        <v>#N/A</v>
      </c>
      <c r="H129" s="11" t="e">
        <f t="shared" si="0"/>
        <v>#N/A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7">
        <v>128</v>
      </c>
      <c r="B130" s="7" t="s">
        <v>7</v>
      </c>
      <c r="C130" s="8" t="s">
        <v>25</v>
      </c>
      <c r="D130" s="8" t="s">
        <v>17</v>
      </c>
      <c r="E130" s="9" t="s">
        <v>176</v>
      </c>
      <c r="F130" s="7" t="s">
        <v>19</v>
      </c>
      <c r="G130" s="10" t="e">
        <f>VLOOKUP(F130,[1]Sheet2!$A$2:$B$11,2,0)</f>
        <v>#N/A</v>
      </c>
      <c r="H130" s="11" t="e">
        <f t="shared" si="0"/>
        <v>#N/A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7">
        <v>129</v>
      </c>
      <c r="B131" s="7" t="s">
        <v>7</v>
      </c>
      <c r="C131" s="8" t="s">
        <v>25</v>
      </c>
      <c r="D131" s="8" t="s">
        <v>20</v>
      </c>
      <c r="E131" s="9" t="s">
        <v>177</v>
      </c>
      <c r="F131" s="7" t="s">
        <v>14</v>
      </c>
      <c r="G131" s="10" t="e">
        <f>VLOOKUP(F131,[1]Sheet2!$A$2:$B$11,2,0)</f>
        <v>#N/A</v>
      </c>
      <c r="H131" s="11" t="e">
        <f t="shared" si="0"/>
        <v>#N/A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7">
        <v>130</v>
      </c>
      <c r="B132" s="7" t="s">
        <v>7</v>
      </c>
      <c r="C132" s="8" t="s">
        <v>25</v>
      </c>
      <c r="D132" s="8" t="s">
        <v>22</v>
      </c>
      <c r="E132" s="9" t="s">
        <v>178</v>
      </c>
      <c r="F132" s="7" t="s">
        <v>24</v>
      </c>
      <c r="G132" s="10" t="e">
        <f>VLOOKUP(F132,[1]Sheet2!$A$2:$B$11,2,0)</f>
        <v>#N/A</v>
      </c>
      <c r="H132" s="11" t="e">
        <f t="shared" si="0"/>
        <v>#N/A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7">
        <v>131</v>
      </c>
      <c r="B133" s="7" t="s">
        <v>7</v>
      </c>
      <c r="C133" s="8" t="s">
        <v>25</v>
      </c>
      <c r="D133" s="8" t="s">
        <v>25</v>
      </c>
      <c r="E133" s="9" t="s">
        <v>179</v>
      </c>
      <c r="F133" s="7" t="s">
        <v>27</v>
      </c>
      <c r="G133" s="10" t="e">
        <f>VLOOKUP(F133,[1]Sheet2!$A$2:$B$11,2,0)</f>
        <v>#N/A</v>
      </c>
      <c r="H133" s="11" t="e">
        <f t="shared" si="0"/>
        <v>#N/A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7">
        <v>132</v>
      </c>
      <c r="B134" s="7" t="s">
        <v>7</v>
      </c>
      <c r="C134" s="8" t="s">
        <v>25</v>
      </c>
      <c r="D134" s="8" t="s">
        <v>28</v>
      </c>
      <c r="E134" s="9" t="s">
        <v>180</v>
      </c>
      <c r="F134" s="7" t="s">
        <v>14</v>
      </c>
      <c r="G134" s="10" t="e">
        <f>VLOOKUP(F134,[1]Sheet2!$A$2:$B$11,2,0)</f>
        <v>#N/A</v>
      </c>
      <c r="H134" s="11" t="e">
        <f t="shared" si="0"/>
        <v>#N/A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7">
        <v>133</v>
      </c>
      <c r="B135" s="7" t="s">
        <v>7</v>
      </c>
      <c r="C135" s="8" t="s">
        <v>25</v>
      </c>
      <c r="D135" s="8" t="s">
        <v>30</v>
      </c>
      <c r="E135" s="9" t="s">
        <v>181</v>
      </c>
      <c r="F135" s="7" t="s">
        <v>32</v>
      </c>
      <c r="G135" s="10" t="e">
        <f>VLOOKUP(F135,[1]Sheet2!$A$2:$B$11,2,0)</f>
        <v>#N/A</v>
      </c>
      <c r="H135" s="11" t="e">
        <f t="shared" si="0"/>
        <v>#N/A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7">
        <v>134</v>
      </c>
      <c r="B136" s="7" t="s">
        <v>7</v>
      </c>
      <c r="C136" s="8" t="s">
        <v>25</v>
      </c>
      <c r="D136" s="8" t="s">
        <v>33</v>
      </c>
      <c r="E136" s="9" t="s">
        <v>182</v>
      </c>
      <c r="F136" s="7" t="s">
        <v>32</v>
      </c>
      <c r="G136" s="10" t="e">
        <f>VLOOKUP(F136,[1]Sheet2!$A$2:$B$11,2,0)</f>
        <v>#N/A</v>
      </c>
      <c r="H136" s="11" t="e">
        <f t="shared" si="0"/>
        <v>#N/A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7">
        <v>135</v>
      </c>
      <c r="B137" s="7" t="s">
        <v>7</v>
      </c>
      <c r="C137" s="8" t="s">
        <v>25</v>
      </c>
      <c r="D137" s="8" t="s">
        <v>35</v>
      </c>
      <c r="E137" s="9" t="s">
        <v>183</v>
      </c>
      <c r="F137" s="7" t="s">
        <v>14</v>
      </c>
      <c r="G137" s="10" t="e">
        <f>VLOOKUP(F137,[1]Sheet2!$A$2:$B$11,2,0)</f>
        <v>#N/A</v>
      </c>
      <c r="H137" s="11" t="e">
        <f t="shared" si="0"/>
        <v>#N/A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7">
        <v>136</v>
      </c>
      <c r="B138" s="7" t="s">
        <v>7</v>
      </c>
      <c r="C138" s="8" t="s">
        <v>25</v>
      </c>
      <c r="D138" s="8" t="s">
        <v>37</v>
      </c>
      <c r="E138" s="9" t="s">
        <v>184</v>
      </c>
      <c r="F138" s="7" t="s">
        <v>27</v>
      </c>
      <c r="G138" s="10" t="e">
        <f>VLOOKUP(F138,[1]Sheet2!$A$2:$B$11,2,0)</f>
        <v>#N/A</v>
      </c>
      <c r="H138" s="11" t="e">
        <f t="shared" si="0"/>
        <v>#N/A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7">
        <v>137</v>
      </c>
      <c r="B139" s="7" t="s">
        <v>7</v>
      </c>
      <c r="C139" s="8" t="s">
        <v>25</v>
      </c>
      <c r="D139" s="8" t="s">
        <v>39</v>
      </c>
      <c r="E139" s="9" t="s">
        <v>185</v>
      </c>
      <c r="F139" s="7" t="s">
        <v>24</v>
      </c>
      <c r="G139" s="10" t="e">
        <f>VLOOKUP(F139,[1]Sheet2!$A$2:$B$11,2,0)</f>
        <v>#N/A</v>
      </c>
      <c r="H139" s="11" t="e">
        <f t="shared" si="0"/>
        <v>#N/A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7">
        <v>138</v>
      </c>
      <c r="B140" s="7" t="s">
        <v>7</v>
      </c>
      <c r="C140" s="8" t="s">
        <v>25</v>
      </c>
      <c r="D140" s="8" t="s">
        <v>41</v>
      </c>
      <c r="E140" s="9" t="s">
        <v>186</v>
      </c>
      <c r="F140" s="7" t="s">
        <v>14</v>
      </c>
      <c r="G140" s="10" t="e">
        <f>VLOOKUP(F140,[1]Sheet2!$A$2:$B$11,2,0)</f>
        <v>#N/A</v>
      </c>
      <c r="H140" s="11" t="e">
        <f t="shared" si="0"/>
        <v>#N/A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7">
        <v>139</v>
      </c>
      <c r="B141" s="7" t="s">
        <v>7</v>
      </c>
      <c r="C141" s="8" t="s">
        <v>25</v>
      </c>
      <c r="D141" s="8" t="s">
        <v>43</v>
      </c>
      <c r="E141" s="9" t="s">
        <v>187</v>
      </c>
      <c r="F141" s="7" t="s">
        <v>19</v>
      </c>
      <c r="G141" s="10" t="e">
        <f>VLOOKUP(F141,[1]Sheet2!$A$2:$B$11,2,0)</f>
        <v>#N/A</v>
      </c>
      <c r="H141" s="11" t="e">
        <f t="shared" si="0"/>
        <v>#N/A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7">
        <v>140</v>
      </c>
      <c r="B142" s="7" t="s">
        <v>7</v>
      </c>
      <c r="C142" s="8" t="s">
        <v>25</v>
      </c>
      <c r="D142" s="8" t="s">
        <v>45</v>
      </c>
      <c r="E142" s="9" t="s">
        <v>188</v>
      </c>
      <c r="F142" s="7" t="s">
        <v>16</v>
      </c>
      <c r="G142" s="10" t="e">
        <f>VLOOKUP(F142,[1]Sheet2!$A$2:$B$11,2,0)</f>
        <v>#N/A</v>
      </c>
      <c r="H142" s="11" t="e">
        <f t="shared" si="0"/>
        <v>#N/A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7">
        <v>141</v>
      </c>
      <c r="B143" s="7" t="s">
        <v>7</v>
      </c>
      <c r="C143" s="8" t="s">
        <v>25</v>
      </c>
      <c r="D143" s="8" t="s">
        <v>47</v>
      </c>
      <c r="E143" s="9" t="s">
        <v>189</v>
      </c>
      <c r="F143" s="7" t="s">
        <v>14</v>
      </c>
      <c r="G143" s="10" t="e">
        <f>VLOOKUP(F143,[1]Sheet2!$A$2:$B$11,2,0)</f>
        <v>#N/A</v>
      </c>
      <c r="H143" s="11" t="e">
        <f t="shared" si="0"/>
        <v>#N/A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7">
        <v>142</v>
      </c>
      <c r="B144" s="7" t="s">
        <v>7</v>
      </c>
      <c r="C144" s="8" t="s">
        <v>25</v>
      </c>
      <c r="D144" s="8" t="s">
        <v>49</v>
      </c>
      <c r="E144" s="9" t="s">
        <v>190</v>
      </c>
      <c r="F144" s="7" t="s">
        <v>11</v>
      </c>
      <c r="G144" s="10" t="e">
        <f>VLOOKUP(F144,[1]Sheet2!$A$2:$B$11,2,0)</f>
        <v>#N/A</v>
      </c>
      <c r="H144" s="11" t="e">
        <f t="shared" si="0"/>
        <v>#N/A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7">
        <v>143</v>
      </c>
      <c r="B145" s="7" t="s">
        <v>7</v>
      </c>
      <c r="C145" s="8" t="s">
        <v>25</v>
      </c>
      <c r="D145" s="8" t="s">
        <v>51</v>
      </c>
      <c r="E145" s="9" t="s">
        <v>191</v>
      </c>
      <c r="F145" s="7" t="s">
        <v>14</v>
      </c>
      <c r="G145" s="10" t="e">
        <f>VLOOKUP(F145,[1]Sheet2!$A$2:$B$11,2,0)</f>
        <v>#N/A</v>
      </c>
      <c r="H145" s="11" t="e">
        <f t="shared" si="0"/>
        <v>#N/A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7">
        <v>144</v>
      </c>
      <c r="B146" s="7" t="s">
        <v>7</v>
      </c>
      <c r="C146" s="8" t="s">
        <v>25</v>
      </c>
      <c r="D146" s="8" t="s">
        <v>53</v>
      </c>
      <c r="E146" s="9" t="s">
        <v>192</v>
      </c>
      <c r="F146" s="7" t="s">
        <v>11</v>
      </c>
      <c r="G146" s="10" t="e">
        <f>VLOOKUP(F146,[1]Sheet2!$A$2:$B$11,2,0)</f>
        <v>#N/A</v>
      </c>
      <c r="H146" s="11" t="e">
        <f t="shared" si="0"/>
        <v>#N/A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7">
        <v>145</v>
      </c>
      <c r="B147" s="7" t="s">
        <v>7</v>
      </c>
      <c r="C147" s="8" t="s">
        <v>25</v>
      </c>
      <c r="D147" s="8" t="s">
        <v>55</v>
      </c>
      <c r="E147" s="9" t="s">
        <v>193</v>
      </c>
      <c r="F147" s="7" t="s">
        <v>16</v>
      </c>
      <c r="G147" s="10" t="e">
        <f>VLOOKUP(F147,[1]Sheet2!$A$2:$B$11,2,0)</f>
        <v>#N/A</v>
      </c>
      <c r="H147" s="11" t="e">
        <f t="shared" si="0"/>
        <v>#N/A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7">
        <v>146</v>
      </c>
      <c r="B148" s="7" t="s">
        <v>7</v>
      </c>
      <c r="C148" s="8" t="s">
        <v>25</v>
      </c>
      <c r="D148" s="8" t="s">
        <v>57</v>
      </c>
      <c r="E148" s="9" t="s">
        <v>194</v>
      </c>
      <c r="F148" s="7" t="s">
        <v>59</v>
      </c>
      <c r="G148" s="10" t="e">
        <f>VLOOKUP(F148,[1]Sheet2!$A$2:$B$11,2,0)</f>
        <v>#N/A</v>
      </c>
      <c r="H148" s="11" t="e">
        <f t="shared" si="0"/>
        <v>#N/A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7">
        <v>147</v>
      </c>
      <c r="B149" s="7" t="s">
        <v>7</v>
      </c>
      <c r="C149" s="8" t="s">
        <v>25</v>
      </c>
      <c r="D149" s="8" t="s">
        <v>60</v>
      </c>
      <c r="E149" s="9" t="s">
        <v>195</v>
      </c>
      <c r="F149" s="7" t="s">
        <v>62</v>
      </c>
      <c r="G149" s="10" t="e">
        <f>VLOOKUP(F149,[1]Sheet2!$A$2:$B$11,2,0)</f>
        <v>#N/A</v>
      </c>
      <c r="H149" s="11" t="e">
        <f t="shared" si="0"/>
        <v>#N/A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7">
        <v>148</v>
      </c>
      <c r="B150" s="7" t="s">
        <v>7</v>
      </c>
      <c r="C150" s="8" t="s">
        <v>25</v>
      </c>
      <c r="D150" s="8" t="s">
        <v>63</v>
      </c>
      <c r="E150" s="9" t="s">
        <v>196</v>
      </c>
      <c r="F150" s="7" t="s">
        <v>62</v>
      </c>
      <c r="G150" s="10" t="e">
        <f>VLOOKUP(F150,[1]Sheet2!$A$2:$B$11,2,0)</f>
        <v>#N/A</v>
      </c>
      <c r="H150" s="11" t="e">
        <f t="shared" si="0"/>
        <v>#N/A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7">
        <v>149</v>
      </c>
      <c r="B151" s="7" t="s">
        <v>7</v>
      </c>
      <c r="C151" s="8" t="s">
        <v>25</v>
      </c>
      <c r="D151" s="8" t="s">
        <v>65</v>
      </c>
      <c r="E151" s="9" t="s">
        <v>197</v>
      </c>
      <c r="F151" s="7" t="s">
        <v>67</v>
      </c>
      <c r="G151" s="10" t="e">
        <f>VLOOKUP(F151,[1]Sheet2!$A$2:$B$11,2,0)</f>
        <v>#N/A</v>
      </c>
      <c r="H151" s="11" t="e">
        <f t="shared" si="0"/>
        <v>#N/A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7">
        <v>150</v>
      </c>
      <c r="B152" s="7" t="s">
        <v>7</v>
      </c>
      <c r="C152" s="8" t="s">
        <v>25</v>
      </c>
      <c r="D152" s="8" t="s">
        <v>68</v>
      </c>
      <c r="E152" s="9" t="s">
        <v>198</v>
      </c>
      <c r="F152" s="7" t="s">
        <v>62</v>
      </c>
      <c r="G152" s="10" t="e">
        <f>VLOOKUP(F152,[1]Sheet2!$A$2:$B$11,2,0)</f>
        <v>#N/A</v>
      </c>
      <c r="H152" s="11" t="e">
        <f t="shared" si="0"/>
        <v>#N/A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7">
        <v>151</v>
      </c>
      <c r="B153" s="7" t="s">
        <v>7</v>
      </c>
      <c r="C153" s="8" t="s">
        <v>25</v>
      </c>
      <c r="D153" s="8" t="s">
        <v>70</v>
      </c>
      <c r="E153" s="9" t="s">
        <v>199</v>
      </c>
      <c r="F153" s="7" t="s">
        <v>62</v>
      </c>
      <c r="G153" s="10" t="e">
        <f>VLOOKUP(F153,[1]Sheet2!$A$2:$B$11,2,0)</f>
        <v>#N/A</v>
      </c>
      <c r="H153" s="11" t="e">
        <f t="shared" si="0"/>
        <v>#N/A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7">
        <v>152</v>
      </c>
      <c r="B154" s="7" t="s">
        <v>7</v>
      </c>
      <c r="C154" s="8" t="s">
        <v>25</v>
      </c>
      <c r="D154" s="8" t="s">
        <v>72</v>
      </c>
      <c r="E154" s="9" t="s">
        <v>200</v>
      </c>
      <c r="F154" s="7" t="s">
        <v>59</v>
      </c>
      <c r="G154" s="10" t="e">
        <f>VLOOKUP(F154,[1]Sheet2!$A$2:$B$11,2,0)</f>
        <v>#N/A</v>
      </c>
      <c r="H154" s="11" t="e">
        <f t="shared" si="0"/>
        <v>#N/A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7">
        <v>153</v>
      </c>
      <c r="B155" s="7" t="s">
        <v>7</v>
      </c>
      <c r="C155" s="8" t="s">
        <v>25</v>
      </c>
      <c r="D155" s="8" t="s">
        <v>74</v>
      </c>
      <c r="E155" s="9" t="s">
        <v>201</v>
      </c>
      <c r="F155" s="7" t="s">
        <v>16</v>
      </c>
      <c r="G155" s="10" t="e">
        <f>VLOOKUP(F155,[1]Sheet2!$A$2:$B$11,2,0)</f>
        <v>#N/A</v>
      </c>
      <c r="H155" s="11" t="e">
        <f t="shared" si="0"/>
        <v>#N/A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7">
        <v>154</v>
      </c>
      <c r="B156" s="7" t="s">
        <v>7</v>
      </c>
      <c r="C156" s="8" t="s">
        <v>25</v>
      </c>
      <c r="D156" s="8" t="s">
        <v>76</v>
      </c>
      <c r="E156" s="9" t="s">
        <v>202</v>
      </c>
      <c r="F156" s="7" t="s">
        <v>11</v>
      </c>
      <c r="G156" s="10" t="e">
        <f>VLOOKUP(F156,[1]Sheet2!$A$2:$B$11,2,0)</f>
        <v>#N/A</v>
      </c>
      <c r="H156" s="11" t="e">
        <f t="shared" si="0"/>
        <v>#N/A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7">
        <v>155</v>
      </c>
      <c r="B157" s="7" t="s">
        <v>7</v>
      </c>
      <c r="C157" s="8" t="s">
        <v>25</v>
      </c>
      <c r="D157" s="8" t="s">
        <v>78</v>
      </c>
      <c r="E157" s="9" t="s">
        <v>203</v>
      </c>
      <c r="F157" s="7" t="s">
        <v>14</v>
      </c>
      <c r="G157" s="10" t="e">
        <f>VLOOKUP(F157,[1]Sheet2!$A$2:$B$11,2,0)</f>
        <v>#N/A</v>
      </c>
      <c r="H157" s="11" t="e">
        <f t="shared" si="0"/>
        <v>#N/A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7">
        <v>156</v>
      </c>
      <c r="B158" s="7" t="s">
        <v>7</v>
      </c>
      <c r="C158" s="8" t="s">
        <v>28</v>
      </c>
      <c r="D158" s="8" t="s">
        <v>9</v>
      </c>
      <c r="E158" s="9" t="s">
        <v>204</v>
      </c>
      <c r="F158" s="7" t="s">
        <v>11</v>
      </c>
      <c r="G158" s="10" t="e">
        <f>VLOOKUP(F158,[1]Sheet2!$A$2:$B$11,2,0)</f>
        <v>#N/A</v>
      </c>
      <c r="H158" s="11" t="e">
        <f t="shared" ref="H158:H405" si="1">G158*17398302</f>
        <v>#N/A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7">
        <v>157</v>
      </c>
      <c r="B159" s="7" t="s">
        <v>7</v>
      </c>
      <c r="C159" s="8" t="s">
        <v>28</v>
      </c>
      <c r="D159" s="8" t="s">
        <v>12</v>
      </c>
      <c r="E159" s="9" t="s">
        <v>205</v>
      </c>
      <c r="F159" s="7" t="s">
        <v>14</v>
      </c>
      <c r="G159" s="10" t="e">
        <f>VLOOKUP(F159,[1]Sheet2!$A$2:$B$11,2,0)</f>
        <v>#N/A</v>
      </c>
      <c r="H159" s="11" t="e">
        <f t="shared" si="1"/>
        <v>#N/A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7">
        <v>158</v>
      </c>
      <c r="B160" s="7" t="s">
        <v>7</v>
      </c>
      <c r="C160" s="8" t="s">
        <v>28</v>
      </c>
      <c r="D160" s="8" t="s">
        <v>8</v>
      </c>
      <c r="E160" s="9" t="s">
        <v>206</v>
      </c>
      <c r="F160" s="7" t="s">
        <v>16</v>
      </c>
      <c r="G160" s="10" t="e">
        <f>VLOOKUP(F160,[1]Sheet2!$A$2:$B$11,2,0)</f>
        <v>#N/A</v>
      </c>
      <c r="H160" s="11" t="e">
        <f t="shared" si="1"/>
        <v>#N/A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7">
        <v>159</v>
      </c>
      <c r="B161" s="7" t="s">
        <v>7</v>
      </c>
      <c r="C161" s="8" t="s">
        <v>28</v>
      </c>
      <c r="D161" s="8" t="s">
        <v>17</v>
      </c>
      <c r="E161" s="9" t="s">
        <v>207</v>
      </c>
      <c r="F161" s="7" t="s">
        <v>19</v>
      </c>
      <c r="G161" s="10" t="e">
        <f>VLOOKUP(F161,[1]Sheet2!$A$2:$B$11,2,0)</f>
        <v>#N/A</v>
      </c>
      <c r="H161" s="11" t="e">
        <f t="shared" si="1"/>
        <v>#N/A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7">
        <v>160</v>
      </c>
      <c r="B162" s="7" t="s">
        <v>7</v>
      </c>
      <c r="C162" s="8" t="s">
        <v>28</v>
      </c>
      <c r="D162" s="8" t="s">
        <v>20</v>
      </c>
      <c r="E162" s="9" t="s">
        <v>208</v>
      </c>
      <c r="F162" s="7" t="s">
        <v>14</v>
      </c>
      <c r="G162" s="10" t="e">
        <f>VLOOKUP(F162,[1]Sheet2!$A$2:$B$11,2,0)</f>
        <v>#N/A</v>
      </c>
      <c r="H162" s="11" t="e">
        <f t="shared" si="1"/>
        <v>#N/A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7">
        <v>161</v>
      </c>
      <c r="B163" s="7" t="s">
        <v>7</v>
      </c>
      <c r="C163" s="8" t="s">
        <v>28</v>
      </c>
      <c r="D163" s="8" t="s">
        <v>22</v>
      </c>
      <c r="E163" s="9" t="s">
        <v>209</v>
      </c>
      <c r="F163" s="7" t="s">
        <v>24</v>
      </c>
      <c r="G163" s="10" t="e">
        <f>VLOOKUP(F163,[1]Sheet2!$A$2:$B$11,2,0)</f>
        <v>#N/A</v>
      </c>
      <c r="H163" s="11" t="e">
        <f t="shared" si="1"/>
        <v>#N/A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7">
        <v>162</v>
      </c>
      <c r="B164" s="7" t="s">
        <v>7</v>
      </c>
      <c r="C164" s="8" t="s">
        <v>28</v>
      </c>
      <c r="D164" s="8" t="s">
        <v>25</v>
      </c>
      <c r="E164" s="9" t="s">
        <v>210</v>
      </c>
      <c r="F164" s="7" t="s">
        <v>27</v>
      </c>
      <c r="G164" s="10" t="e">
        <f>VLOOKUP(F164,[1]Sheet2!$A$2:$B$11,2,0)</f>
        <v>#N/A</v>
      </c>
      <c r="H164" s="11" t="e">
        <f t="shared" si="1"/>
        <v>#N/A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7">
        <v>163</v>
      </c>
      <c r="B165" s="7" t="s">
        <v>7</v>
      </c>
      <c r="C165" s="8" t="s">
        <v>28</v>
      </c>
      <c r="D165" s="8" t="s">
        <v>28</v>
      </c>
      <c r="E165" s="9" t="s">
        <v>211</v>
      </c>
      <c r="F165" s="7" t="s">
        <v>14</v>
      </c>
      <c r="G165" s="10" t="e">
        <f>VLOOKUP(F165,[1]Sheet2!$A$2:$B$11,2,0)</f>
        <v>#N/A</v>
      </c>
      <c r="H165" s="11" t="e">
        <f t="shared" si="1"/>
        <v>#N/A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7">
        <v>164</v>
      </c>
      <c r="B166" s="7" t="s">
        <v>7</v>
      </c>
      <c r="C166" s="8" t="s">
        <v>28</v>
      </c>
      <c r="D166" s="8" t="s">
        <v>30</v>
      </c>
      <c r="E166" s="9" t="s">
        <v>212</v>
      </c>
      <c r="F166" s="7" t="s">
        <v>32</v>
      </c>
      <c r="G166" s="10" t="e">
        <f>VLOOKUP(F166,[1]Sheet2!$A$2:$B$11,2,0)</f>
        <v>#N/A</v>
      </c>
      <c r="H166" s="11" t="e">
        <f t="shared" si="1"/>
        <v>#N/A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7">
        <v>165</v>
      </c>
      <c r="B167" s="7" t="s">
        <v>7</v>
      </c>
      <c r="C167" s="8" t="s">
        <v>28</v>
      </c>
      <c r="D167" s="8" t="s">
        <v>33</v>
      </c>
      <c r="E167" s="9" t="s">
        <v>213</v>
      </c>
      <c r="F167" s="7" t="s">
        <v>32</v>
      </c>
      <c r="G167" s="10" t="e">
        <f>VLOOKUP(F167,[1]Sheet2!$A$2:$B$11,2,0)</f>
        <v>#N/A</v>
      </c>
      <c r="H167" s="11" t="e">
        <f t="shared" si="1"/>
        <v>#N/A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7">
        <v>166</v>
      </c>
      <c r="B168" s="7" t="s">
        <v>7</v>
      </c>
      <c r="C168" s="8" t="s">
        <v>28</v>
      </c>
      <c r="D168" s="8" t="s">
        <v>35</v>
      </c>
      <c r="E168" s="9" t="s">
        <v>214</v>
      </c>
      <c r="F168" s="7" t="s">
        <v>14</v>
      </c>
      <c r="G168" s="10" t="e">
        <f>VLOOKUP(F168,[1]Sheet2!$A$2:$B$11,2,0)</f>
        <v>#N/A</v>
      </c>
      <c r="H168" s="11" t="e">
        <f t="shared" si="1"/>
        <v>#N/A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7">
        <v>167</v>
      </c>
      <c r="B169" s="7" t="s">
        <v>7</v>
      </c>
      <c r="C169" s="8" t="s">
        <v>28</v>
      </c>
      <c r="D169" s="8" t="s">
        <v>37</v>
      </c>
      <c r="E169" s="9" t="s">
        <v>215</v>
      </c>
      <c r="F169" s="7" t="s">
        <v>27</v>
      </c>
      <c r="G169" s="10" t="e">
        <f>VLOOKUP(F169,[1]Sheet2!$A$2:$B$11,2,0)</f>
        <v>#N/A</v>
      </c>
      <c r="H169" s="11" t="e">
        <f t="shared" si="1"/>
        <v>#N/A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7">
        <v>168</v>
      </c>
      <c r="B170" s="7" t="s">
        <v>7</v>
      </c>
      <c r="C170" s="8" t="s">
        <v>28</v>
      </c>
      <c r="D170" s="8" t="s">
        <v>39</v>
      </c>
      <c r="E170" s="9" t="s">
        <v>216</v>
      </c>
      <c r="F170" s="7" t="s">
        <v>24</v>
      </c>
      <c r="G170" s="10" t="e">
        <f>VLOOKUP(F170,[1]Sheet2!$A$2:$B$11,2,0)</f>
        <v>#N/A</v>
      </c>
      <c r="H170" s="11" t="e">
        <f t="shared" si="1"/>
        <v>#N/A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7">
        <v>169</v>
      </c>
      <c r="B171" s="7" t="s">
        <v>7</v>
      </c>
      <c r="C171" s="8" t="s">
        <v>28</v>
      </c>
      <c r="D171" s="8" t="s">
        <v>41</v>
      </c>
      <c r="E171" s="9" t="s">
        <v>217</v>
      </c>
      <c r="F171" s="7" t="s">
        <v>14</v>
      </c>
      <c r="G171" s="10" t="e">
        <f>VLOOKUP(F171,[1]Sheet2!$A$2:$B$11,2,0)</f>
        <v>#N/A</v>
      </c>
      <c r="H171" s="11" t="e">
        <f t="shared" si="1"/>
        <v>#N/A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7">
        <v>170</v>
      </c>
      <c r="B172" s="7" t="s">
        <v>7</v>
      </c>
      <c r="C172" s="8" t="s">
        <v>28</v>
      </c>
      <c r="D172" s="8" t="s">
        <v>43</v>
      </c>
      <c r="E172" s="9" t="s">
        <v>218</v>
      </c>
      <c r="F172" s="7" t="s">
        <v>19</v>
      </c>
      <c r="G172" s="10" t="e">
        <f>VLOOKUP(F172,[1]Sheet2!$A$2:$B$11,2,0)</f>
        <v>#N/A</v>
      </c>
      <c r="H172" s="11" t="e">
        <f t="shared" si="1"/>
        <v>#N/A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7">
        <v>171</v>
      </c>
      <c r="B173" s="7" t="s">
        <v>7</v>
      </c>
      <c r="C173" s="8" t="s">
        <v>28</v>
      </c>
      <c r="D173" s="8" t="s">
        <v>45</v>
      </c>
      <c r="E173" s="9" t="s">
        <v>219</v>
      </c>
      <c r="F173" s="7" t="s">
        <v>16</v>
      </c>
      <c r="G173" s="10" t="e">
        <f>VLOOKUP(F173,[1]Sheet2!$A$2:$B$11,2,0)</f>
        <v>#N/A</v>
      </c>
      <c r="H173" s="11" t="e">
        <f t="shared" si="1"/>
        <v>#N/A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7">
        <v>172</v>
      </c>
      <c r="B174" s="7" t="s">
        <v>7</v>
      </c>
      <c r="C174" s="8" t="s">
        <v>28</v>
      </c>
      <c r="D174" s="8" t="s">
        <v>47</v>
      </c>
      <c r="E174" s="9" t="s">
        <v>220</v>
      </c>
      <c r="F174" s="7" t="s">
        <v>14</v>
      </c>
      <c r="G174" s="10" t="e">
        <f>VLOOKUP(F174,[1]Sheet2!$A$2:$B$11,2,0)</f>
        <v>#N/A</v>
      </c>
      <c r="H174" s="11" t="e">
        <f t="shared" si="1"/>
        <v>#N/A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7">
        <v>173</v>
      </c>
      <c r="B175" s="7" t="s">
        <v>7</v>
      </c>
      <c r="C175" s="8" t="s">
        <v>28</v>
      </c>
      <c r="D175" s="8" t="s">
        <v>49</v>
      </c>
      <c r="E175" s="9" t="s">
        <v>221</v>
      </c>
      <c r="F175" s="7" t="s">
        <v>11</v>
      </c>
      <c r="G175" s="10" t="e">
        <f>VLOOKUP(F175,[1]Sheet2!$A$2:$B$11,2,0)</f>
        <v>#N/A</v>
      </c>
      <c r="H175" s="11" t="e">
        <f t="shared" si="1"/>
        <v>#N/A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7">
        <v>174</v>
      </c>
      <c r="B176" s="7" t="s">
        <v>7</v>
      </c>
      <c r="C176" s="8" t="s">
        <v>28</v>
      </c>
      <c r="D176" s="8" t="s">
        <v>51</v>
      </c>
      <c r="E176" s="9" t="s">
        <v>222</v>
      </c>
      <c r="F176" s="7" t="s">
        <v>14</v>
      </c>
      <c r="G176" s="10" t="e">
        <f>VLOOKUP(F176,[1]Sheet2!$A$2:$B$11,2,0)</f>
        <v>#N/A</v>
      </c>
      <c r="H176" s="11" t="e">
        <f t="shared" si="1"/>
        <v>#N/A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7">
        <v>175</v>
      </c>
      <c r="B177" s="7" t="s">
        <v>7</v>
      </c>
      <c r="C177" s="8" t="s">
        <v>28</v>
      </c>
      <c r="D177" s="8" t="s">
        <v>53</v>
      </c>
      <c r="E177" s="9" t="s">
        <v>223</v>
      </c>
      <c r="F177" s="7" t="s">
        <v>11</v>
      </c>
      <c r="G177" s="10" t="e">
        <f>VLOOKUP(F177,[1]Sheet2!$A$2:$B$11,2,0)</f>
        <v>#N/A</v>
      </c>
      <c r="H177" s="11" t="e">
        <f t="shared" si="1"/>
        <v>#N/A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7">
        <v>176</v>
      </c>
      <c r="B178" s="7" t="s">
        <v>7</v>
      </c>
      <c r="C178" s="8" t="s">
        <v>28</v>
      </c>
      <c r="D178" s="8" t="s">
        <v>55</v>
      </c>
      <c r="E178" s="9" t="s">
        <v>224</v>
      </c>
      <c r="F178" s="7" t="s">
        <v>16</v>
      </c>
      <c r="G178" s="10" t="e">
        <f>VLOOKUP(F178,[1]Sheet2!$A$2:$B$11,2,0)</f>
        <v>#N/A</v>
      </c>
      <c r="H178" s="11" t="e">
        <f t="shared" si="1"/>
        <v>#N/A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7">
        <v>177</v>
      </c>
      <c r="B179" s="7" t="s">
        <v>7</v>
      </c>
      <c r="C179" s="8" t="s">
        <v>28</v>
      </c>
      <c r="D179" s="8" t="s">
        <v>57</v>
      </c>
      <c r="E179" s="9" t="s">
        <v>225</v>
      </c>
      <c r="F179" s="7" t="s">
        <v>59</v>
      </c>
      <c r="G179" s="10" t="e">
        <f>VLOOKUP(F179,[1]Sheet2!$A$2:$B$11,2,0)</f>
        <v>#N/A</v>
      </c>
      <c r="H179" s="11" t="e">
        <f t="shared" si="1"/>
        <v>#N/A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7">
        <v>178</v>
      </c>
      <c r="B180" s="7" t="s">
        <v>7</v>
      </c>
      <c r="C180" s="8" t="s">
        <v>28</v>
      </c>
      <c r="D180" s="8" t="s">
        <v>60</v>
      </c>
      <c r="E180" s="9" t="s">
        <v>226</v>
      </c>
      <c r="F180" s="7" t="s">
        <v>62</v>
      </c>
      <c r="G180" s="10" t="e">
        <f>VLOOKUP(F180,[1]Sheet2!$A$2:$B$11,2,0)</f>
        <v>#N/A</v>
      </c>
      <c r="H180" s="11" t="e">
        <f t="shared" si="1"/>
        <v>#N/A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7">
        <v>179</v>
      </c>
      <c r="B181" s="7" t="s">
        <v>7</v>
      </c>
      <c r="C181" s="8" t="s">
        <v>28</v>
      </c>
      <c r="D181" s="8" t="s">
        <v>63</v>
      </c>
      <c r="E181" s="9" t="s">
        <v>227</v>
      </c>
      <c r="F181" s="7" t="s">
        <v>62</v>
      </c>
      <c r="G181" s="10" t="e">
        <f>VLOOKUP(F181,[1]Sheet2!$A$2:$B$11,2,0)</f>
        <v>#N/A</v>
      </c>
      <c r="H181" s="11" t="e">
        <f t="shared" si="1"/>
        <v>#N/A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7">
        <v>180</v>
      </c>
      <c r="B182" s="7" t="s">
        <v>7</v>
      </c>
      <c r="C182" s="8" t="s">
        <v>28</v>
      </c>
      <c r="D182" s="8" t="s">
        <v>65</v>
      </c>
      <c r="E182" s="9" t="s">
        <v>228</v>
      </c>
      <c r="F182" s="7" t="s">
        <v>67</v>
      </c>
      <c r="G182" s="10" t="e">
        <f>VLOOKUP(F182,[1]Sheet2!$A$2:$B$11,2,0)</f>
        <v>#N/A</v>
      </c>
      <c r="H182" s="11" t="e">
        <f t="shared" si="1"/>
        <v>#N/A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7">
        <v>181</v>
      </c>
      <c r="B183" s="7" t="s">
        <v>7</v>
      </c>
      <c r="C183" s="8" t="s">
        <v>28</v>
      </c>
      <c r="D183" s="8" t="s">
        <v>68</v>
      </c>
      <c r="E183" s="9" t="s">
        <v>229</v>
      </c>
      <c r="F183" s="7" t="s">
        <v>62</v>
      </c>
      <c r="G183" s="10" t="e">
        <f>VLOOKUP(F183,[1]Sheet2!$A$2:$B$11,2,0)</f>
        <v>#N/A</v>
      </c>
      <c r="H183" s="11" t="e">
        <f t="shared" si="1"/>
        <v>#N/A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7">
        <v>182</v>
      </c>
      <c r="B184" s="7" t="s">
        <v>7</v>
      </c>
      <c r="C184" s="8" t="s">
        <v>28</v>
      </c>
      <c r="D184" s="8" t="s">
        <v>70</v>
      </c>
      <c r="E184" s="9" t="s">
        <v>230</v>
      </c>
      <c r="F184" s="7" t="s">
        <v>62</v>
      </c>
      <c r="G184" s="10" t="e">
        <f>VLOOKUP(F184,[1]Sheet2!$A$2:$B$11,2,0)</f>
        <v>#N/A</v>
      </c>
      <c r="H184" s="11" t="e">
        <f t="shared" si="1"/>
        <v>#N/A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7">
        <v>183</v>
      </c>
      <c r="B185" s="7" t="s">
        <v>7</v>
      </c>
      <c r="C185" s="8" t="s">
        <v>28</v>
      </c>
      <c r="D185" s="8" t="s">
        <v>72</v>
      </c>
      <c r="E185" s="9" t="s">
        <v>231</v>
      </c>
      <c r="F185" s="7" t="s">
        <v>59</v>
      </c>
      <c r="G185" s="10" t="e">
        <f>VLOOKUP(F185,[1]Sheet2!$A$2:$B$11,2,0)</f>
        <v>#N/A</v>
      </c>
      <c r="H185" s="11" t="e">
        <f t="shared" si="1"/>
        <v>#N/A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7">
        <v>184</v>
      </c>
      <c r="B186" s="7" t="s">
        <v>7</v>
      </c>
      <c r="C186" s="8" t="s">
        <v>28</v>
      </c>
      <c r="D186" s="8" t="s">
        <v>74</v>
      </c>
      <c r="E186" s="9" t="s">
        <v>232</v>
      </c>
      <c r="F186" s="7" t="s">
        <v>16</v>
      </c>
      <c r="G186" s="10" t="e">
        <f>VLOOKUP(F186,[1]Sheet2!$A$2:$B$11,2,0)</f>
        <v>#N/A</v>
      </c>
      <c r="H186" s="11" t="e">
        <f t="shared" si="1"/>
        <v>#N/A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7">
        <v>185</v>
      </c>
      <c r="B187" s="7" t="s">
        <v>7</v>
      </c>
      <c r="C187" s="8" t="s">
        <v>28</v>
      </c>
      <c r="D187" s="8" t="s">
        <v>76</v>
      </c>
      <c r="E187" s="9" t="s">
        <v>233</v>
      </c>
      <c r="F187" s="7" t="s">
        <v>11</v>
      </c>
      <c r="G187" s="10" t="e">
        <f>VLOOKUP(F187,[1]Sheet2!$A$2:$B$11,2,0)</f>
        <v>#N/A</v>
      </c>
      <c r="H187" s="11" t="e">
        <f t="shared" si="1"/>
        <v>#N/A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7">
        <v>186</v>
      </c>
      <c r="B188" s="7" t="s">
        <v>7</v>
      </c>
      <c r="C188" s="8" t="s">
        <v>28</v>
      </c>
      <c r="D188" s="8" t="s">
        <v>78</v>
      </c>
      <c r="E188" s="9" t="s">
        <v>234</v>
      </c>
      <c r="F188" s="7" t="s">
        <v>14</v>
      </c>
      <c r="G188" s="10" t="e">
        <f>VLOOKUP(F188,[1]Sheet2!$A$2:$B$11,2,0)</f>
        <v>#N/A</v>
      </c>
      <c r="H188" s="11" t="e">
        <f t="shared" si="1"/>
        <v>#N/A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7">
        <v>187</v>
      </c>
      <c r="B189" s="7" t="s">
        <v>7</v>
      </c>
      <c r="C189" s="8" t="s">
        <v>30</v>
      </c>
      <c r="D189" s="8" t="s">
        <v>9</v>
      </c>
      <c r="E189" s="9" t="s">
        <v>235</v>
      </c>
      <c r="F189" s="7" t="s">
        <v>11</v>
      </c>
      <c r="G189" s="10" t="e">
        <f>VLOOKUP(F189,[1]Sheet2!$A$2:$B$11,2,0)</f>
        <v>#N/A</v>
      </c>
      <c r="H189" s="11" t="e">
        <f t="shared" si="1"/>
        <v>#N/A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7">
        <v>188</v>
      </c>
      <c r="B190" s="7" t="s">
        <v>7</v>
      </c>
      <c r="C190" s="8" t="s">
        <v>30</v>
      </c>
      <c r="D190" s="8" t="s">
        <v>12</v>
      </c>
      <c r="E190" s="9" t="s">
        <v>236</v>
      </c>
      <c r="F190" s="7" t="s">
        <v>14</v>
      </c>
      <c r="G190" s="10" t="e">
        <f>VLOOKUP(F190,[1]Sheet2!$A$2:$B$11,2,0)</f>
        <v>#N/A</v>
      </c>
      <c r="H190" s="11" t="e">
        <f t="shared" si="1"/>
        <v>#N/A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7">
        <v>189</v>
      </c>
      <c r="B191" s="7" t="s">
        <v>7</v>
      </c>
      <c r="C191" s="8" t="s">
        <v>30</v>
      </c>
      <c r="D191" s="8" t="s">
        <v>8</v>
      </c>
      <c r="E191" s="9" t="s">
        <v>237</v>
      </c>
      <c r="F191" s="7" t="s">
        <v>16</v>
      </c>
      <c r="G191" s="10" t="e">
        <f>VLOOKUP(F191,[1]Sheet2!$A$2:$B$11,2,0)</f>
        <v>#N/A</v>
      </c>
      <c r="H191" s="11" t="e">
        <f t="shared" si="1"/>
        <v>#N/A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7">
        <v>190</v>
      </c>
      <c r="B192" s="7" t="s">
        <v>7</v>
      </c>
      <c r="C192" s="8" t="s">
        <v>30</v>
      </c>
      <c r="D192" s="8" t="s">
        <v>17</v>
      </c>
      <c r="E192" s="9" t="s">
        <v>238</v>
      </c>
      <c r="F192" s="7" t="s">
        <v>19</v>
      </c>
      <c r="G192" s="10" t="e">
        <f>VLOOKUP(F192,[1]Sheet2!$A$2:$B$11,2,0)</f>
        <v>#N/A</v>
      </c>
      <c r="H192" s="11" t="e">
        <f t="shared" si="1"/>
        <v>#N/A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7">
        <v>191</v>
      </c>
      <c r="B193" s="7" t="s">
        <v>7</v>
      </c>
      <c r="C193" s="8" t="s">
        <v>30</v>
      </c>
      <c r="D193" s="8" t="s">
        <v>20</v>
      </c>
      <c r="E193" s="9" t="s">
        <v>239</v>
      </c>
      <c r="F193" s="7" t="s">
        <v>14</v>
      </c>
      <c r="G193" s="10" t="e">
        <f>VLOOKUP(F193,[1]Sheet2!$A$2:$B$11,2,0)</f>
        <v>#N/A</v>
      </c>
      <c r="H193" s="11" t="e">
        <f t="shared" si="1"/>
        <v>#N/A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7">
        <v>192</v>
      </c>
      <c r="B194" s="7" t="s">
        <v>7</v>
      </c>
      <c r="C194" s="8" t="s">
        <v>30</v>
      </c>
      <c r="D194" s="8" t="s">
        <v>22</v>
      </c>
      <c r="E194" s="9" t="s">
        <v>240</v>
      </c>
      <c r="F194" s="7" t="s">
        <v>24</v>
      </c>
      <c r="G194" s="10" t="e">
        <f>VLOOKUP(F194,[1]Sheet2!$A$2:$B$11,2,0)</f>
        <v>#N/A</v>
      </c>
      <c r="H194" s="11" t="e">
        <f t="shared" si="1"/>
        <v>#N/A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7">
        <v>193</v>
      </c>
      <c r="B195" s="7" t="s">
        <v>7</v>
      </c>
      <c r="C195" s="8" t="s">
        <v>30</v>
      </c>
      <c r="D195" s="8" t="s">
        <v>25</v>
      </c>
      <c r="E195" s="9" t="s">
        <v>241</v>
      </c>
      <c r="F195" s="7" t="s">
        <v>27</v>
      </c>
      <c r="G195" s="10" t="e">
        <f>VLOOKUP(F195,[1]Sheet2!$A$2:$B$11,2,0)</f>
        <v>#N/A</v>
      </c>
      <c r="H195" s="11" t="e">
        <f t="shared" si="1"/>
        <v>#N/A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7">
        <v>194</v>
      </c>
      <c r="B196" s="7" t="s">
        <v>7</v>
      </c>
      <c r="C196" s="8" t="s">
        <v>30</v>
      </c>
      <c r="D196" s="8" t="s">
        <v>28</v>
      </c>
      <c r="E196" s="9" t="s">
        <v>242</v>
      </c>
      <c r="F196" s="7" t="s">
        <v>14</v>
      </c>
      <c r="G196" s="10" t="e">
        <f>VLOOKUP(F196,[1]Sheet2!$A$2:$B$11,2,0)</f>
        <v>#N/A</v>
      </c>
      <c r="H196" s="11" t="e">
        <f t="shared" si="1"/>
        <v>#N/A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7">
        <v>195</v>
      </c>
      <c r="B197" s="7" t="s">
        <v>7</v>
      </c>
      <c r="C197" s="8" t="s">
        <v>30</v>
      </c>
      <c r="D197" s="8" t="s">
        <v>30</v>
      </c>
      <c r="E197" s="9" t="s">
        <v>243</v>
      </c>
      <c r="F197" s="7" t="s">
        <v>32</v>
      </c>
      <c r="G197" s="10" t="e">
        <f>VLOOKUP(F197,[1]Sheet2!$A$2:$B$11,2,0)</f>
        <v>#N/A</v>
      </c>
      <c r="H197" s="11" t="e">
        <f t="shared" si="1"/>
        <v>#N/A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7">
        <v>196</v>
      </c>
      <c r="B198" s="7" t="s">
        <v>7</v>
      </c>
      <c r="C198" s="8" t="s">
        <v>30</v>
      </c>
      <c r="D198" s="8" t="s">
        <v>33</v>
      </c>
      <c r="E198" s="9" t="s">
        <v>244</v>
      </c>
      <c r="F198" s="7" t="s">
        <v>32</v>
      </c>
      <c r="G198" s="10" t="e">
        <f>VLOOKUP(F198,[1]Sheet2!$A$2:$B$11,2,0)</f>
        <v>#N/A</v>
      </c>
      <c r="H198" s="11" t="e">
        <f t="shared" si="1"/>
        <v>#N/A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7">
        <v>197</v>
      </c>
      <c r="B199" s="7" t="s">
        <v>7</v>
      </c>
      <c r="C199" s="8" t="s">
        <v>30</v>
      </c>
      <c r="D199" s="8" t="s">
        <v>35</v>
      </c>
      <c r="E199" s="9" t="s">
        <v>245</v>
      </c>
      <c r="F199" s="7" t="s">
        <v>14</v>
      </c>
      <c r="G199" s="10" t="e">
        <f>VLOOKUP(F199,[1]Sheet2!$A$2:$B$11,2,0)</f>
        <v>#N/A</v>
      </c>
      <c r="H199" s="11" t="e">
        <f t="shared" si="1"/>
        <v>#N/A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7">
        <v>198</v>
      </c>
      <c r="B200" s="7" t="s">
        <v>7</v>
      </c>
      <c r="C200" s="8" t="s">
        <v>30</v>
      </c>
      <c r="D200" s="8" t="s">
        <v>37</v>
      </c>
      <c r="E200" s="9" t="s">
        <v>246</v>
      </c>
      <c r="F200" s="7" t="s">
        <v>27</v>
      </c>
      <c r="G200" s="10" t="e">
        <f>VLOOKUP(F200,[1]Sheet2!$A$2:$B$11,2,0)</f>
        <v>#N/A</v>
      </c>
      <c r="H200" s="11" t="e">
        <f t="shared" si="1"/>
        <v>#N/A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7">
        <v>199</v>
      </c>
      <c r="B201" s="7" t="s">
        <v>7</v>
      </c>
      <c r="C201" s="8" t="s">
        <v>30</v>
      </c>
      <c r="D201" s="8" t="s">
        <v>39</v>
      </c>
      <c r="E201" s="9" t="s">
        <v>247</v>
      </c>
      <c r="F201" s="7" t="s">
        <v>24</v>
      </c>
      <c r="G201" s="10" t="e">
        <f>VLOOKUP(F201,[1]Sheet2!$A$2:$B$11,2,0)</f>
        <v>#N/A</v>
      </c>
      <c r="H201" s="11" t="e">
        <f t="shared" si="1"/>
        <v>#N/A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7">
        <v>200</v>
      </c>
      <c r="B202" s="7" t="s">
        <v>7</v>
      </c>
      <c r="C202" s="8" t="s">
        <v>30</v>
      </c>
      <c r="D202" s="8" t="s">
        <v>41</v>
      </c>
      <c r="E202" s="9" t="s">
        <v>248</v>
      </c>
      <c r="F202" s="7" t="s">
        <v>14</v>
      </c>
      <c r="G202" s="10" t="e">
        <f>VLOOKUP(F202,[1]Sheet2!$A$2:$B$11,2,0)</f>
        <v>#N/A</v>
      </c>
      <c r="H202" s="11" t="e">
        <f t="shared" si="1"/>
        <v>#N/A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7">
        <v>201</v>
      </c>
      <c r="B203" s="7" t="s">
        <v>7</v>
      </c>
      <c r="C203" s="8" t="s">
        <v>30</v>
      </c>
      <c r="D203" s="8" t="s">
        <v>43</v>
      </c>
      <c r="E203" s="9" t="s">
        <v>249</v>
      </c>
      <c r="F203" s="7" t="s">
        <v>19</v>
      </c>
      <c r="G203" s="10" t="e">
        <f>VLOOKUP(F203,[1]Sheet2!$A$2:$B$11,2,0)</f>
        <v>#N/A</v>
      </c>
      <c r="H203" s="11" t="e">
        <f t="shared" si="1"/>
        <v>#N/A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7">
        <v>202</v>
      </c>
      <c r="B204" s="7" t="s">
        <v>7</v>
      </c>
      <c r="C204" s="8" t="s">
        <v>30</v>
      </c>
      <c r="D204" s="8" t="s">
        <v>45</v>
      </c>
      <c r="E204" s="9" t="s">
        <v>250</v>
      </c>
      <c r="F204" s="7" t="s">
        <v>16</v>
      </c>
      <c r="G204" s="10" t="e">
        <f>VLOOKUP(F204,[1]Sheet2!$A$2:$B$11,2,0)</f>
        <v>#N/A</v>
      </c>
      <c r="H204" s="11" t="e">
        <f t="shared" si="1"/>
        <v>#N/A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7">
        <v>203</v>
      </c>
      <c r="B205" s="7" t="s">
        <v>7</v>
      </c>
      <c r="C205" s="8" t="s">
        <v>30</v>
      </c>
      <c r="D205" s="8" t="s">
        <v>47</v>
      </c>
      <c r="E205" s="9" t="s">
        <v>251</v>
      </c>
      <c r="F205" s="7" t="s">
        <v>14</v>
      </c>
      <c r="G205" s="10" t="e">
        <f>VLOOKUP(F205,[1]Sheet2!$A$2:$B$11,2,0)</f>
        <v>#N/A</v>
      </c>
      <c r="H205" s="11" t="e">
        <f t="shared" si="1"/>
        <v>#N/A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7">
        <v>204</v>
      </c>
      <c r="B206" s="7" t="s">
        <v>7</v>
      </c>
      <c r="C206" s="8" t="s">
        <v>30</v>
      </c>
      <c r="D206" s="8" t="s">
        <v>49</v>
      </c>
      <c r="E206" s="9" t="s">
        <v>252</v>
      </c>
      <c r="F206" s="7" t="s">
        <v>11</v>
      </c>
      <c r="G206" s="10" t="e">
        <f>VLOOKUP(F206,[1]Sheet2!$A$2:$B$11,2,0)</f>
        <v>#N/A</v>
      </c>
      <c r="H206" s="11" t="e">
        <f t="shared" si="1"/>
        <v>#N/A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7">
        <v>205</v>
      </c>
      <c r="B207" s="7" t="s">
        <v>7</v>
      </c>
      <c r="C207" s="8" t="s">
        <v>30</v>
      </c>
      <c r="D207" s="8" t="s">
        <v>51</v>
      </c>
      <c r="E207" s="9" t="s">
        <v>253</v>
      </c>
      <c r="F207" s="7" t="s">
        <v>14</v>
      </c>
      <c r="G207" s="10" t="e">
        <f>VLOOKUP(F207,[1]Sheet2!$A$2:$B$11,2,0)</f>
        <v>#N/A</v>
      </c>
      <c r="H207" s="11" t="e">
        <f t="shared" si="1"/>
        <v>#N/A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7">
        <v>206</v>
      </c>
      <c r="B208" s="7" t="s">
        <v>7</v>
      </c>
      <c r="C208" s="8" t="s">
        <v>30</v>
      </c>
      <c r="D208" s="8" t="s">
        <v>53</v>
      </c>
      <c r="E208" s="9" t="s">
        <v>254</v>
      </c>
      <c r="F208" s="7" t="s">
        <v>11</v>
      </c>
      <c r="G208" s="10" t="e">
        <f>VLOOKUP(F208,[1]Sheet2!$A$2:$B$11,2,0)</f>
        <v>#N/A</v>
      </c>
      <c r="H208" s="11" t="e">
        <f t="shared" si="1"/>
        <v>#N/A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7">
        <v>207</v>
      </c>
      <c r="B209" s="7" t="s">
        <v>7</v>
      </c>
      <c r="C209" s="8" t="s">
        <v>30</v>
      </c>
      <c r="D209" s="8" t="s">
        <v>55</v>
      </c>
      <c r="E209" s="9" t="s">
        <v>255</v>
      </c>
      <c r="F209" s="7" t="s">
        <v>16</v>
      </c>
      <c r="G209" s="10" t="e">
        <f>VLOOKUP(F209,[1]Sheet2!$A$2:$B$11,2,0)</f>
        <v>#N/A</v>
      </c>
      <c r="H209" s="11" t="e">
        <f t="shared" si="1"/>
        <v>#N/A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7">
        <v>208</v>
      </c>
      <c r="B210" s="7" t="s">
        <v>7</v>
      </c>
      <c r="C210" s="8" t="s">
        <v>30</v>
      </c>
      <c r="D210" s="8" t="s">
        <v>57</v>
      </c>
      <c r="E210" s="9" t="s">
        <v>256</v>
      </c>
      <c r="F210" s="7" t="s">
        <v>59</v>
      </c>
      <c r="G210" s="10" t="e">
        <f>VLOOKUP(F210,[1]Sheet2!$A$2:$B$11,2,0)</f>
        <v>#N/A</v>
      </c>
      <c r="H210" s="11" t="e">
        <f t="shared" si="1"/>
        <v>#N/A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7">
        <v>209</v>
      </c>
      <c r="B211" s="7" t="s">
        <v>7</v>
      </c>
      <c r="C211" s="8" t="s">
        <v>30</v>
      </c>
      <c r="D211" s="8" t="s">
        <v>60</v>
      </c>
      <c r="E211" s="9" t="s">
        <v>257</v>
      </c>
      <c r="F211" s="7" t="s">
        <v>62</v>
      </c>
      <c r="G211" s="10" t="e">
        <f>VLOOKUP(F211,[1]Sheet2!$A$2:$B$11,2,0)</f>
        <v>#N/A</v>
      </c>
      <c r="H211" s="11" t="e">
        <f t="shared" si="1"/>
        <v>#N/A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7">
        <v>210</v>
      </c>
      <c r="B212" s="7" t="s">
        <v>7</v>
      </c>
      <c r="C212" s="8" t="s">
        <v>30</v>
      </c>
      <c r="D212" s="8" t="s">
        <v>63</v>
      </c>
      <c r="E212" s="9" t="s">
        <v>258</v>
      </c>
      <c r="F212" s="7" t="s">
        <v>62</v>
      </c>
      <c r="G212" s="10" t="e">
        <f>VLOOKUP(F212,[1]Sheet2!$A$2:$B$11,2,0)</f>
        <v>#N/A</v>
      </c>
      <c r="H212" s="11" t="e">
        <f t="shared" si="1"/>
        <v>#N/A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7">
        <v>211</v>
      </c>
      <c r="B213" s="7" t="s">
        <v>7</v>
      </c>
      <c r="C213" s="8" t="s">
        <v>30</v>
      </c>
      <c r="D213" s="8" t="s">
        <v>65</v>
      </c>
      <c r="E213" s="9" t="s">
        <v>259</v>
      </c>
      <c r="F213" s="7" t="s">
        <v>67</v>
      </c>
      <c r="G213" s="10" t="e">
        <f>VLOOKUP(F213,[1]Sheet2!$A$2:$B$11,2,0)</f>
        <v>#N/A</v>
      </c>
      <c r="H213" s="11" t="e">
        <f t="shared" si="1"/>
        <v>#N/A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7">
        <v>212</v>
      </c>
      <c r="B214" s="7" t="s">
        <v>7</v>
      </c>
      <c r="C214" s="8" t="s">
        <v>30</v>
      </c>
      <c r="D214" s="8" t="s">
        <v>68</v>
      </c>
      <c r="E214" s="9" t="s">
        <v>260</v>
      </c>
      <c r="F214" s="7" t="s">
        <v>62</v>
      </c>
      <c r="G214" s="10" t="e">
        <f>VLOOKUP(F214,[1]Sheet2!$A$2:$B$11,2,0)</f>
        <v>#N/A</v>
      </c>
      <c r="H214" s="11" t="e">
        <f t="shared" si="1"/>
        <v>#N/A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7">
        <v>213</v>
      </c>
      <c r="B215" s="7" t="s">
        <v>7</v>
      </c>
      <c r="C215" s="8" t="s">
        <v>30</v>
      </c>
      <c r="D215" s="8" t="s">
        <v>70</v>
      </c>
      <c r="E215" s="9" t="s">
        <v>261</v>
      </c>
      <c r="F215" s="7" t="s">
        <v>62</v>
      </c>
      <c r="G215" s="10" t="e">
        <f>VLOOKUP(F215,[1]Sheet2!$A$2:$B$11,2,0)</f>
        <v>#N/A</v>
      </c>
      <c r="H215" s="11" t="e">
        <f t="shared" si="1"/>
        <v>#N/A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7">
        <v>214</v>
      </c>
      <c r="B216" s="7" t="s">
        <v>7</v>
      </c>
      <c r="C216" s="8" t="s">
        <v>30</v>
      </c>
      <c r="D216" s="8" t="s">
        <v>72</v>
      </c>
      <c r="E216" s="9" t="s">
        <v>262</v>
      </c>
      <c r="F216" s="7" t="s">
        <v>59</v>
      </c>
      <c r="G216" s="10" t="e">
        <f>VLOOKUP(F216,[1]Sheet2!$A$2:$B$11,2,0)</f>
        <v>#N/A</v>
      </c>
      <c r="H216" s="11" t="e">
        <f t="shared" si="1"/>
        <v>#N/A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7">
        <v>215</v>
      </c>
      <c r="B217" s="7" t="s">
        <v>7</v>
      </c>
      <c r="C217" s="8" t="s">
        <v>30</v>
      </c>
      <c r="D217" s="8" t="s">
        <v>74</v>
      </c>
      <c r="E217" s="9" t="s">
        <v>263</v>
      </c>
      <c r="F217" s="7" t="s">
        <v>16</v>
      </c>
      <c r="G217" s="10" t="e">
        <f>VLOOKUP(F217,[1]Sheet2!$A$2:$B$11,2,0)</f>
        <v>#N/A</v>
      </c>
      <c r="H217" s="11" t="e">
        <f t="shared" si="1"/>
        <v>#N/A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7">
        <v>216</v>
      </c>
      <c r="B218" s="7" t="s">
        <v>7</v>
      </c>
      <c r="C218" s="8" t="s">
        <v>30</v>
      </c>
      <c r="D218" s="8" t="s">
        <v>76</v>
      </c>
      <c r="E218" s="9" t="s">
        <v>264</v>
      </c>
      <c r="F218" s="7" t="s">
        <v>11</v>
      </c>
      <c r="G218" s="10" t="e">
        <f>VLOOKUP(F218,[1]Sheet2!$A$2:$B$11,2,0)</f>
        <v>#N/A</v>
      </c>
      <c r="H218" s="11" t="e">
        <f t="shared" si="1"/>
        <v>#N/A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7">
        <v>217</v>
      </c>
      <c r="B219" s="7" t="s">
        <v>7</v>
      </c>
      <c r="C219" s="8" t="s">
        <v>30</v>
      </c>
      <c r="D219" s="8" t="s">
        <v>78</v>
      </c>
      <c r="E219" s="9" t="s">
        <v>265</v>
      </c>
      <c r="F219" s="7" t="s">
        <v>14</v>
      </c>
      <c r="G219" s="10" t="e">
        <f>VLOOKUP(F219,[1]Sheet2!$A$2:$B$11,2,0)</f>
        <v>#N/A</v>
      </c>
      <c r="H219" s="11" t="e">
        <f t="shared" si="1"/>
        <v>#N/A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7">
        <v>218</v>
      </c>
      <c r="B220" s="7" t="s">
        <v>7</v>
      </c>
      <c r="C220" s="8" t="s">
        <v>33</v>
      </c>
      <c r="D220" s="8" t="s">
        <v>9</v>
      </c>
      <c r="E220" s="9" t="s">
        <v>266</v>
      </c>
      <c r="F220" s="7" t="s">
        <v>11</v>
      </c>
      <c r="G220" s="10" t="e">
        <f>VLOOKUP(F220,[1]Sheet2!$A$2:$B$11,2,0)</f>
        <v>#N/A</v>
      </c>
      <c r="H220" s="11" t="e">
        <f t="shared" si="1"/>
        <v>#N/A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7">
        <v>219</v>
      </c>
      <c r="B221" s="7" t="s">
        <v>7</v>
      </c>
      <c r="C221" s="8" t="s">
        <v>33</v>
      </c>
      <c r="D221" s="8" t="s">
        <v>12</v>
      </c>
      <c r="E221" s="9" t="s">
        <v>267</v>
      </c>
      <c r="F221" s="7" t="s">
        <v>14</v>
      </c>
      <c r="G221" s="10" t="e">
        <f>VLOOKUP(F221,[1]Sheet2!$A$2:$B$11,2,0)</f>
        <v>#N/A</v>
      </c>
      <c r="H221" s="11" t="e">
        <f t="shared" si="1"/>
        <v>#N/A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7">
        <v>220</v>
      </c>
      <c r="B222" s="7" t="s">
        <v>7</v>
      </c>
      <c r="C222" s="8" t="s">
        <v>33</v>
      </c>
      <c r="D222" s="8" t="s">
        <v>8</v>
      </c>
      <c r="E222" s="9" t="s">
        <v>268</v>
      </c>
      <c r="F222" s="7" t="s">
        <v>16</v>
      </c>
      <c r="G222" s="10" t="e">
        <f>VLOOKUP(F222,[1]Sheet2!$A$2:$B$11,2,0)</f>
        <v>#N/A</v>
      </c>
      <c r="H222" s="11" t="e">
        <f t="shared" si="1"/>
        <v>#N/A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7">
        <v>221</v>
      </c>
      <c r="B223" s="7" t="s">
        <v>7</v>
      </c>
      <c r="C223" s="8" t="s">
        <v>33</v>
      </c>
      <c r="D223" s="8" t="s">
        <v>17</v>
      </c>
      <c r="E223" s="9" t="s">
        <v>269</v>
      </c>
      <c r="F223" s="7" t="s">
        <v>19</v>
      </c>
      <c r="G223" s="10" t="e">
        <f>VLOOKUP(F223,[1]Sheet2!$A$2:$B$11,2,0)</f>
        <v>#N/A</v>
      </c>
      <c r="H223" s="11" t="e">
        <f t="shared" si="1"/>
        <v>#N/A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7">
        <v>222</v>
      </c>
      <c r="B224" s="7" t="s">
        <v>7</v>
      </c>
      <c r="C224" s="8" t="s">
        <v>33</v>
      </c>
      <c r="D224" s="8" t="s">
        <v>20</v>
      </c>
      <c r="E224" s="9" t="s">
        <v>270</v>
      </c>
      <c r="F224" s="7" t="s">
        <v>14</v>
      </c>
      <c r="G224" s="10" t="e">
        <f>VLOOKUP(F224,[1]Sheet2!$A$2:$B$11,2,0)</f>
        <v>#N/A</v>
      </c>
      <c r="H224" s="11" t="e">
        <f t="shared" si="1"/>
        <v>#N/A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7">
        <v>223</v>
      </c>
      <c r="B225" s="7" t="s">
        <v>7</v>
      </c>
      <c r="C225" s="8" t="s">
        <v>33</v>
      </c>
      <c r="D225" s="8" t="s">
        <v>22</v>
      </c>
      <c r="E225" s="9" t="s">
        <v>271</v>
      </c>
      <c r="F225" s="7" t="s">
        <v>24</v>
      </c>
      <c r="G225" s="10" t="e">
        <f>VLOOKUP(F225,[1]Sheet2!$A$2:$B$11,2,0)</f>
        <v>#N/A</v>
      </c>
      <c r="H225" s="11" t="e">
        <f t="shared" si="1"/>
        <v>#N/A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7">
        <v>224</v>
      </c>
      <c r="B226" s="7" t="s">
        <v>7</v>
      </c>
      <c r="C226" s="8" t="s">
        <v>33</v>
      </c>
      <c r="D226" s="8" t="s">
        <v>25</v>
      </c>
      <c r="E226" s="9" t="s">
        <v>272</v>
      </c>
      <c r="F226" s="7" t="s">
        <v>27</v>
      </c>
      <c r="G226" s="10" t="e">
        <f>VLOOKUP(F226,[1]Sheet2!$A$2:$B$11,2,0)</f>
        <v>#N/A</v>
      </c>
      <c r="H226" s="11" t="e">
        <f t="shared" si="1"/>
        <v>#N/A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7">
        <v>225</v>
      </c>
      <c r="B227" s="7" t="s">
        <v>7</v>
      </c>
      <c r="C227" s="8" t="s">
        <v>33</v>
      </c>
      <c r="D227" s="8" t="s">
        <v>28</v>
      </c>
      <c r="E227" s="9" t="s">
        <v>273</v>
      </c>
      <c r="F227" s="7" t="s">
        <v>14</v>
      </c>
      <c r="G227" s="10" t="e">
        <f>VLOOKUP(F227,[1]Sheet2!$A$2:$B$11,2,0)</f>
        <v>#N/A</v>
      </c>
      <c r="H227" s="11" t="e">
        <f t="shared" si="1"/>
        <v>#N/A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7">
        <v>226</v>
      </c>
      <c r="B228" s="7" t="s">
        <v>7</v>
      </c>
      <c r="C228" s="8" t="s">
        <v>33</v>
      </c>
      <c r="D228" s="8" t="s">
        <v>30</v>
      </c>
      <c r="E228" s="9" t="s">
        <v>274</v>
      </c>
      <c r="F228" s="7" t="s">
        <v>32</v>
      </c>
      <c r="G228" s="10" t="e">
        <f>VLOOKUP(F228,[1]Sheet2!$A$2:$B$11,2,0)</f>
        <v>#N/A</v>
      </c>
      <c r="H228" s="11" t="e">
        <f t="shared" si="1"/>
        <v>#N/A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7">
        <v>227</v>
      </c>
      <c r="B229" s="7" t="s">
        <v>7</v>
      </c>
      <c r="C229" s="8" t="s">
        <v>33</v>
      </c>
      <c r="D229" s="8" t="s">
        <v>33</v>
      </c>
      <c r="E229" s="9" t="s">
        <v>275</v>
      </c>
      <c r="F229" s="7" t="s">
        <v>32</v>
      </c>
      <c r="G229" s="10" t="e">
        <f>VLOOKUP(F229,[1]Sheet2!$A$2:$B$11,2,0)</f>
        <v>#N/A</v>
      </c>
      <c r="H229" s="11" t="e">
        <f t="shared" si="1"/>
        <v>#N/A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7">
        <v>228</v>
      </c>
      <c r="B230" s="7" t="s">
        <v>7</v>
      </c>
      <c r="C230" s="8" t="s">
        <v>33</v>
      </c>
      <c r="D230" s="8" t="s">
        <v>35</v>
      </c>
      <c r="E230" s="9" t="s">
        <v>276</v>
      </c>
      <c r="F230" s="7" t="s">
        <v>14</v>
      </c>
      <c r="G230" s="10" t="e">
        <f>VLOOKUP(F230,[1]Sheet2!$A$2:$B$11,2,0)</f>
        <v>#N/A</v>
      </c>
      <c r="H230" s="11" t="e">
        <f t="shared" si="1"/>
        <v>#N/A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7">
        <v>229</v>
      </c>
      <c r="B231" s="7" t="s">
        <v>7</v>
      </c>
      <c r="C231" s="8" t="s">
        <v>33</v>
      </c>
      <c r="D231" s="8" t="s">
        <v>37</v>
      </c>
      <c r="E231" s="9" t="s">
        <v>277</v>
      </c>
      <c r="F231" s="7" t="s">
        <v>27</v>
      </c>
      <c r="G231" s="10" t="e">
        <f>VLOOKUP(F231,[1]Sheet2!$A$2:$B$11,2,0)</f>
        <v>#N/A</v>
      </c>
      <c r="H231" s="11" t="e">
        <f t="shared" si="1"/>
        <v>#N/A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7">
        <v>230</v>
      </c>
      <c r="B232" s="7" t="s">
        <v>7</v>
      </c>
      <c r="C232" s="8" t="s">
        <v>33</v>
      </c>
      <c r="D232" s="8" t="s">
        <v>39</v>
      </c>
      <c r="E232" s="9" t="s">
        <v>278</v>
      </c>
      <c r="F232" s="7" t="s">
        <v>24</v>
      </c>
      <c r="G232" s="10" t="e">
        <f>VLOOKUP(F232,[1]Sheet2!$A$2:$B$11,2,0)</f>
        <v>#N/A</v>
      </c>
      <c r="H232" s="11" t="e">
        <f t="shared" si="1"/>
        <v>#N/A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7">
        <v>231</v>
      </c>
      <c r="B233" s="7" t="s">
        <v>7</v>
      </c>
      <c r="C233" s="8" t="s">
        <v>33</v>
      </c>
      <c r="D233" s="8" t="s">
        <v>41</v>
      </c>
      <c r="E233" s="9" t="s">
        <v>279</v>
      </c>
      <c r="F233" s="7" t="s">
        <v>14</v>
      </c>
      <c r="G233" s="10" t="e">
        <f>VLOOKUP(F233,[1]Sheet2!$A$2:$B$11,2,0)</f>
        <v>#N/A</v>
      </c>
      <c r="H233" s="11" t="e">
        <f t="shared" si="1"/>
        <v>#N/A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7">
        <v>232</v>
      </c>
      <c r="B234" s="7" t="s">
        <v>7</v>
      </c>
      <c r="C234" s="8" t="s">
        <v>33</v>
      </c>
      <c r="D234" s="8" t="s">
        <v>43</v>
      </c>
      <c r="E234" s="9" t="s">
        <v>280</v>
      </c>
      <c r="F234" s="7" t="s">
        <v>19</v>
      </c>
      <c r="G234" s="10" t="e">
        <f>VLOOKUP(F234,[1]Sheet2!$A$2:$B$11,2,0)</f>
        <v>#N/A</v>
      </c>
      <c r="H234" s="11" t="e">
        <f t="shared" si="1"/>
        <v>#N/A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7">
        <v>233</v>
      </c>
      <c r="B235" s="7" t="s">
        <v>7</v>
      </c>
      <c r="C235" s="8" t="s">
        <v>33</v>
      </c>
      <c r="D235" s="8" t="s">
        <v>45</v>
      </c>
      <c r="E235" s="9" t="s">
        <v>281</v>
      </c>
      <c r="F235" s="7" t="s">
        <v>16</v>
      </c>
      <c r="G235" s="10" t="e">
        <f>VLOOKUP(F235,[1]Sheet2!$A$2:$B$11,2,0)</f>
        <v>#N/A</v>
      </c>
      <c r="H235" s="11" t="e">
        <f t="shared" si="1"/>
        <v>#N/A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7">
        <v>234</v>
      </c>
      <c r="B236" s="7" t="s">
        <v>7</v>
      </c>
      <c r="C236" s="8" t="s">
        <v>33</v>
      </c>
      <c r="D236" s="8" t="s">
        <v>47</v>
      </c>
      <c r="E236" s="9" t="s">
        <v>282</v>
      </c>
      <c r="F236" s="7" t="s">
        <v>14</v>
      </c>
      <c r="G236" s="10" t="e">
        <f>VLOOKUP(F236,[1]Sheet2!$A$2:$B$11,2,0)</f>
        <v>#N/A</v>
      </c>
      <c r="H236" s="11" t="e">
        <f t="shared" si="1"/>
        <v>#N/A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7">
        <v>235</v>
      </c>
      <c r="B237" s="7" t="s">
        <v>7</v>
      </c>
      <c r="C237" s="8" t="s">
        <v>33</v>
      </c>
      <c r="D237" s="8" t="s">
        <v>49</v>
      </c>
      <c r="E237" s="9" t="s">
        <v>283</v>
      </c>
      <c r="F237" s="7" t="s">
        <v>11</v>
      </c>
      <c r="G237" s="10" t="e">
        <f>VLOOKUP(F237,[1]Sheet2!$A$2:$B$11,2,0)</f>
        <v>#N/A</v>
      </c>
      <c r="H237" s="11" t="e">
        <f t="shared" si="1"/>
        <v>#N/A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7">
        <v>236</v>
      </c>
      <c r="B238" s="7" t="s">
        <v>7</v>
      </c>
      <c r="C238" s="8" t="s">
        <v>33</v>
      </c>
      <c r="D238" s="8" t="s">
        <v>51</v>
      </c>
      <c r="E238" s="9" t="s">
        <v>284</v>
      </c>
      <c r="F238" s="7" t="s">
        <v>14</v>
      </c>
      <c r="G238" s="10" t="e">
        <f>VLOOKUP(F238,[1]Sheet2!$A$2:$B$11,2,0)</f>
        <v>#N/A</v>
      </c>
      <c r="H238" s="11" t="e">
        <f t="shared" si="1"/>
        <v>#N/A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7">
        <v>237</v>
      </c>
      <c r="B239" s="7" t="s">
        <v>7</v>
      </c>
      <c r="C239" s="8" t="s">
        <v>33</v>
      </c>
      <c r="D239" s="8" t="s">
        <v>53</v>
      </c>
      <c r="E239" s="9" t="s">
        <v>285</v>
      </c>
      <c r="F239" s="7" t="s">
        <v>11</v>
      </c>
      <c r="G239" s="10" t="e">
        <f>VLOOKUP(F239,[1]Sheet2!$A$2:$B$11,2,0)</f>
        <v>#N/A</v>
      </c>
      <c r="H239" s="11" t="e">
        <f t="shared" si="1"/>
        <v>#N/A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7">
        <v>238</v>
      </c>
      <c r="B240" s="7" t="s">
        <v>7</v>
      </c>
      <c r="C240" s="8" t="s">
        <v>33</v>
      </c>
      <c r="D240" s="8" t="s">
        <v>55</v>
      </c>
      <c r="E240" s="9" t="s">
        <v>286</v>
      </c>
      <c r="F240" s="7" t="s">
        <v>16</v>
      </c>
      <c r="G240" s="10" t="e">
        <f>VLOOKUP(F240,[1]Sheet2!$A$2:$B$11,2,0)</f>
        <v>#N/A</v>
      </c>
      <c r="H240" s="11" t="e">
        <f t="shared" si="1"/>
        <v>#N/A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7">
        <v>239</v>
      </c>
      <c r="B241" s="7" t="s">
        <v>7</v>
      </c>
      <c r="C241" s="8" t="s">
        <v>33</v>
      </c>
      <c r="D241" s="8" t="s">
        <v>57</v>
      </c>
      <c r="E241" s="9" t="s">
        <v>287</v>
      </c>
      <c r="F241" s="7" t="s">
        <v>59</v>
      </c>
      <c r="G241" s="10" t="e">
        <f>VLOOKUP(F241,[1]Sheet2!$A$2:$B$11,2,0)</f>
        <v>#N/A</v>
      </c>
      <c r="H241" s="11" t="e">
        <f t="shared" si="1"/>
        <v>#N/A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7">
        <v>240</v>
      </c>
      <c r="B242" s="7" t="s">
        <v>7</v>
      </c>
      <c r="C242" s="8" t="s">
        <v>33</v>
      </c>
      <c r="D242" s="8" t="s">
        <v>60</v>
      </c>
      <c r="E242" s="9" t="s">
        <v>288</v>
      </c>
      <c r="F242" s="7" t="s">
        <v>62</v>
      </c>
      <c r="G242" s="10" t="e">
        <f>VLOOKUP(F242,[1]Sheet2!$A$2:$B$11,2,0)</f>
        <v>#N/A</v>
      </c>
      <c r="H242" s="11" t="e">
        <f t="shared" si="1"/>
        <v>#N/A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7">
        <v>241</v>
      </c>
      <c r="B243" s="7" t="s">
        <v>7</v>
      </c>
      <c r="C243" s="8" t="s">
        <v>33</v>
      </c>
      <c r="D243" s="8" t="s">
        <v>63</v>
      </c>
      <c r="E243" s="9" t="s">
        <v>289</v>
      </c>
      <c r="F243" s="7" t="s">
        <v>62</v>
      </c>
      <c r="G243" s="10" t="e">
        <f>VLOOKUP(F243,[1]Sheet2!$A$2:$B$11,2,0)</f>
        <v>#N/A</v>
      </c>
      <c r="H243" s="11" t="e">
        <f t="shared" si="1"/>
        <v>#N/A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7">
        <v>242</v>
      </c>
      <c r="B244" s="7" t="s">
        <v>7</v>
      </c>
      <c r="C244" s="8" t="s">
        <v>33</v>
      </c>
      <c r="D244" s="8" t="s">
        <v>65</v>
      </c>
      <c r="E244" s="9" t="s">
        <v>290</v>
      </c>
      <c r="F244" s="7" t="s">
        <v>67</v>
      </c>
      <c r="G244" s="10" t="e">
        <f>VLOOKUP(F244,[1]Sheet2!$A$2:$B$11,2,0)</f>
        <v>#N/A</v>
      </c>
      <c r="H244" s="11" t="e">
        <f t="shared" si="1"/>
        <v>#N/A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7">
        <v>243</v>
      </c>
      <c r="B245" s="7" t="s">
        <v>7</v>
      </c>
      <c r="C245" s="8" t="s">
        <v>33</v>
      </c>
      <c r="D245" s="8" t="s">
        <v>68</v>
      </c>
      <c r="E245" s="9" t="s">
        <v>291</v>
      </c>
      <c r="F245" s="7" t="s">
        <v>62</v>
      </c>
      <c r="G245" s="10" t="e">
        <f>VLOOKUP(F245,[1]Sheet2!$A$2:$B$11,2,0)</f>
        <v>#N/A</v>
      </c>
      <c r="H245" s="11" t="e">
        <f t="shared" si="1"/>
        <v>#N/A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7">
        <v>244</v>
      </c>
      <c r="B246" s="7" t="s">
        <v>7</v>
      </c>
      <c r="C246" s="8" t="s">
        <v>33</v>
      </c>
      <c r="D246" s="8" t="s">
        <v>70</v>
      </c>
      <c r="E246" s="9" t="s">
        <v>292</v>
      </c>
      <c r="F246" s="7" t="s">
        <v>62</v>
      </c>
      <c r="G246" s="10" t="e">
        <f>VLOOKUP(F246,[1]Sheet2!$A$2:$B$11,2,0)</f>
        <v>#N/A</v>
      </c>
      <c r="H246" s="11" t="e">
        <f t="shared" si="1"/>
        <v>#N/A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7">
        <v>245</v>
      </c>
      <c r="B247" s="7" t="s">
        <v>7</v>
      </c>
      <c r="C247" s="8" t="s">
        <v>33</v>
      </c>
      <c r="D247" s="8" t="s">
        <v>72</v>
      </c>
      <c r="E247" s="9" t="s">
        <v>293</v>
      </c>
      <c r="F247" s="7" t="s">
        <v>59</v>
      </c>
      <c r="G247" s="10" t="e">
        <f>VLOOKUP(F247,[1]Sheet2!$A$2:$B$11,2,0)</f>
        <v>#N/A</v>
      </c>
      <c r="H247" s="11" t="e">
        <f t="shared" si="1"/>
        <v>#N/A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7">
        <v>246</v>
      </c>
      <c r="B248" s="7" t="s">
        <v>7</v>
      </c>
      <c r="C248" s="8" t="s">
        <v>33</v>
      </c>
      <c r="D248" s="8" t="s">
        <v>74</v>
      </c>
      <c r="E248" s="9" t="s">
        <v>294</v>
      </c>
      <c r="F248" s="7" t="s">
        <v>16</v>
      </c>
      <c r="G248" s="10" t="e">
        <f>VLOOKUP(F248,[1]Sheet2!$A$2:$B$11,2,0)</f>
        <v>#N/A</v>
      </c>
      <c r="H248" s="11" t="e">
        <f t="shared" si="1"/>
        <v>#N/A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7">
        <v>247</v>
      </c>
      <c r="B249" s="7" t="s">
        <v>7</v>
      </c>
      <c r="C249" s="8" t="s">
        <v>33</v>
      </c>
      <c r="D249" s="8" t="s">
        <v>76</v>
      </c>
      <c r="E249" s="9" t="s">
        <v>295</v>
      </c>
      <c r="F249" s="7" t="s">
        <v>11</v>
      </c>
      <c r="G249" s="10" t="e">
        <f>VLOOKUP(F249,[1]Sheet2!$A$2:$B$11,2,0)</f>
        <v>#N/A</v>
      </c>
      <c r="H249" s="11" t="e">
        <f t="shared" si="1"/>
        <v>#N/A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7">
        <v>248</v>
      </c>
      <c r="B250" s="7" t="s">
        <v>7</v>
      </c>
      <c r="C250" s="8" t="s">
        <v>33</v>
      </c>
      <c r="D250" s="8" t="s">
        <v>78</v>
      </c>
      <c r="E250" s="9" t="s">
        <v>296</v>
      </c>
      <c r="F250" s="7" t="s">
        <v>14</v>
      </c>
      <c r="G250" s="10" t="e">
        <f>VLOOKUP(F250,[1]Sheet2!$A$2:$B$11,2,0)</f>
        <v>#N/A</v>
      </c>
      <c r="H250" s="11" t="e">
        <f t="shared" si="1"/>
        <v>#N/A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7">
        <v>249</v>
      </c>
      <c r="B251" s="7" t="s">
        <v>7</v>
      </c>
      <c r="C251" s="8" t="s">
        <v>35</v>
      </c>
      <c r="D251" s="8" t="s">
        <v>9</v>
      </c>
      <c r="E251" s="9" t="s">
        <v>297</v>
      </c>
      <c r="F251" s="7" t="s">
        <v>11</v>
      </c>
      <c r="G251" s="10" t="e">
        <f>VLOOKUP(F251,[1]Sheet2!$A$2:$B$11,2,0)</f>
        <v>#N/A</v>
      </c>
      <c r="H251" s="11" t="e">
        <f t="shared" si="1"/>
        <v>#N/A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7">
        <v>250</v>
      </c>
      <c r="B252" s="7" t="s">
        <v>7</v>
      </c>
      <c r="C252" s="8" t="s">
        <v>35</v>
      </c>
      <c r="D252" s="8" t="s">
        <v>12</v>
      </c>
      <c r="E252" s="9" t="s">
        <v>298</v>
      </c>
      <c r="F252" s="7" t="s">
        <v>14</v>
      </c>
      <c r="G252" s="10" t="e">
        <f>VLOOKUP(F252,[1]Sheet2!$A$2:$B$11,2,0)</f>
        <v>#N/A</v>
      </c>
      <c r="H252" s="11" t="e">
        <f t="shared" si="1"/>
        <v>#N/A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7">
        <v>251</v>
      </c>
      <c r="B253" s="7" t="s">
        <v>7</v>
      </c>
      <c r="C253" s="8" t="s">
        <v>35</v>
      </c>
      <c r="D253" s="8" t="s">
        <v>8</v>
      </c>
      <c r="E253" s="9" t="s">
        <v>299</v>
      </c>
      <c r="F253" s="7" t="s">
        <v>16</v>
      </c>
      <c r="G253" s="10" t="e">
        <f>VLOOKUP(F253,[1]Sheet2!$A$2:$B$11,2,0)</f>
        <v>#N/A</v>
      </c>
      <c r="H253" s="11" t="e">
        <f t="shared" si="1"/>
        <v>#N/A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7">
        <v>252</v>
      </c>
      <c r="B254" s="7" t="s">
        <v>7</v>
      </c>
      <c r="C254" s="8" t="s">
        <v>35</v>
      </c>
      <c r="D254" s="8" t="s">
        <v>17</v>
      </c>
      <c r="E254" s="9" t="s">
        <v>300</v>
      </c>
      <c r="F254" s="7" t="s">
        <v>19</v>
      </c>
      <c r="G254" s="10" t="e">
        <f>VLOOKUP(F254,[1]Sheet2!$A$2:$B$11,2,0)</f>
        <v>#N/A</v>
      </c>
      <c r="H254" s="11" t="e">
        <f t="shared" si="1"/>
        <v>#N/A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7">
        <v>253</v>
      </c>
      <c r="B255" s="7" t="s">
        <v>7</v>
      </c>
      <c r="C255" s="8" t="s">
        <v>35</v>
      </c>
      <c r="D255" s="8" t="s">
        <v>20</v>
      </c>
      <c r="E255" s="9" t="s">
        <v>301</v>
      </c>
      <c r="F255" s="7" t="s">
        <v>14</v>
      </c>
      <c r="G255" s="10" t="e">
        <f>VLOOKUP(F255,[1]Sheet2!$A$2:$B$11,2,0)</f>
        <v>#N/A</v>
      </c>
      <c r="H255" s="11" t="e">
        <f t="shared" si="1"/>
        <v>#N/A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7">
        <v>254</v>
      </c>
      <c r="B256" s="7" t="s">
        <v>7</v>
      </c>
      <c r="C256" s="8" t="s">
        <v>35</v>
      </c>
      <c r="D256" s="8" t="s">
        <v>22</v>
      </c>
      <c r="E256" s="9" t="s">
        <v>302</v>
      </c>
      <c r="F256" s="7" t="s">
        <v>24</v>
      </c>
      <c r="G256" s="10" t="e">
        <f>VLOOKUP(F256,[1]Sheet2!$A$2:$B$11,2,0)</f>
        <v>#N/A</v>
      </c>
      <c r="H256" s="11" t="e">
        <f t="shared" si="1"/>
        <v>#N/A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7">
        <v>255</v>
      </c>
      <c r="B257" s="7" t="s">
        <v>7</v>
      </c>
      <c r="C257" s="8" t="s">
        <v>35</v>
      </c>
      <c r="D257" s="8" t="s">
        <v>25</v>
      </c>
      <c r="E257" s="9" t="s">
        <v>303</v>
      </c>
      <c r="F257" s="7" t="s">
        <v>27</v>
      </c>
      <c r="G257" s="10" t="e">
        <f>VLOOKUP(F257,[1]Sheet2!$A$2:$B$11,2,0)</f>
        <v>#N/A</v>
      </c>
      <c r="H257" s="11" t="e">
        <f t="shared" si="1"/>
        <v>#N/A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7">
        <v>256</v>
      </c>
      <c r="B258" s="7" t="s">
        <v>7</v>
      </c>
      <c r="C258" s="8" t="s">
        <v>35</v>
      </c>
      <c r="D258" s="8" t="s">
        <v>28</v>
      </c>
      <c r="E258" s="9" t="s">
        <v>304</v>
      </c>
      <c r="F258" s="7" t="s">
        <v>14</v>
      </c>
      <c r="G258" s="10" t="e">
        <f>VLOOKUP(F258,[1]Sheet2!$A$2:$B$11,2,0)</f>
        <v>#N/A</v>
      </c>
      <c r="H258" s="11" t="e">
        <f t="shared" si="1"/>
        <v>#N/A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7">
        <v>257</v>
      </c>
      <c r="B259" s="7" t="s">
        <v>7</v>
      </c>
      <c r="C259" s="8" t="s">
        <v>35</v>
      </c>
      <c r="D259" s="8" t="s">
        <v>30</v>
      </c>
      <c r="E259" s="9" t="s">
        <v>305</v>
      </c>
      <c r="F259" s="7" t="s">
        <v>32</v>
      </c>
      <c r="G259" s="10" t="e">
        <f>VLOOKUP(F259,[1]Sheet2!$A$2:$B$11,2,0)</f>
        <v>#N/A</v>
      </c>
      <c r="H259" s="11" t="e">
        <f t="shared" si="1"/>
        <v>#N/A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7">
        <v>258</v>
      </c>
      <c r="B260" s="7" t="s">
        <v>7</v>
      </c>
      <c r="C260" s="8" t="s">
        <v>35</v>
      </c>
      <c r="D260" s="8" t="s">
        <v>33</v>
      </c>
      <c r="E260" s="9" t="s">
        <v>306</v>
      </c>
      <c r="F260" s="7" t="s">
        <v>32</v>
      </c>
      <c r="G260" s="10" t="e">
        <f>VLOOKUP(F260,[1]Sheet2!$A$2:$B$11,2,0)</f>
        <v>#N/A</v>
      </c>
      <c r="H260" s="11" t="e">
        <f t="shared" si="1"/>
        <v>#N/A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7">
        <v>259</v>
      </c>
      <c r="B261" s="7" t="s">
        <v>7</v>
      </c>
      <c r="C261" s="8" t="s">
        <v>35</v>
      </c>
      <c r="D261" s="8" t="s">
        <v>35</v>
      </c>
      <c r="E261" s="9" t="s">
        <v>307</v>
      </c>
      <c r="F261" s="7" t="s">
        <v>14</v>
      </c>
      <c r="G261" s="10" t="e">
        <f>VLOOKUP(F261,[1]Sheet2!$A$2:$B$11,2,0)</f>
        <v>#N/A</v>
      </c>
      <c r="H261" s="11" t="e">
        <f t="shared" si="1"/>
        <v>#N/A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7">
        <v>260</v>
      </c>
      <c r="B262" s="7" t="s">
        <v>7</v>
      </c>
      <c r="C262" s="8" t="s">
        <v>35</v>
      </c>
      <c r="D262" s="8" t="s">
        <v>37</v>
      </c>
      <c r="E262" s="9" t="s">
        <v>308</v>
      </c>
      <c r="F262" s="7" t="s">
        <v>27</v>
      </c>
      <c r="G262" s="10" t="e">
        <f>VLOOKUP(F262,[1]Sheet2!$A$2:$B$11,2,0)</f>
        <v>#N/A</v>
      </c>
      <c r="H262" s="11" t="e">
        <f t="shared" si="1"/>
        <v>#N/A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7">
        <v>261</v>
      </c>
      <c r="B263" s="7" t="s">
        <v>7</v>
      </c>
      <c r="C263" s="8" t="s">
        <v>35</v>
      </c>
      <c r="D263" s="8" t="s">
        <v>39</v>
      </c>
      <c r="E263" s="9" t="s">
        <v>309</v>
      </c>
      <c r="F263" s="7" t="s">
        <v>24</v>
      </c>
      <c r="G263" s="10" t="e">
        <f>VLOOKUP(F263,[1]Sheet2!$A$2:$B$11,2,0)</f>
        <v>#N/A</v>
      </c>
      <c r="H263" s="11" t="e">
        <f t="shared" si="1"/>
        <v>#N/A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7">
        <v>262</v>
      </c>
      <c r="B264" s="7" t="s">
        <v>7</v>
      </c>
      <c r="C264" s="8" t="s">
        <v>35</v>
      </c>
      <c r="D264" s="8" t="s">
        <v>41</v>
      </c>
      <c r="E264" s="9" t="s">
        <v>310</v>
      </c>
      <c r="F264" s="7" t="s">
        <v>14</v>
      </c>
      <c r="G264" s="10" t="e">
        <f>VLOOKUP(F264,[1]Sheet2!$A$2:$B$11,2,0)</f>
        <v>#N/A</v>
      </c>
      <c r="H264" s="11" t="e">
        <f t="shared" si="1"/>
        <v>#N/A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7">
        <v>263</v>
      </c>
      <c r="B265" s="7" t="s">
        <v>7</v>
      </c>
      <c r="C265" s="8" t="s">
        <v>35</v>
      </c>
      <c r="D265" s="8" t="s">
        <v>43</v>
      </c>
      <c r="E265" s="9" t="s">
        <v>311</v>
      </c>
      <c r="F265" s="7" t="s">
        <v>19</v>
      </c>
      <c r="G265" s="10" t="e">
        <f>VLOOKUP(F265,[1]Sheet2!$A$2:$B$11,2,0)</f>
        <v>#N/A</v>
      </c>
      <c r="H265" s="11" t="e">
        <f t="shared" si="1"/>
        <v>#N/A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7">
        <v>264</v>
      </c>
      <c r="B266" s="7" t="s">
        <v>7</v>
      </c>
      <c r="C266" s="8" t="s">
        <v>35</v>
      </c>
      <c r="D266" s="8" t="s">
        <v>45</v>
      </c>
      <c r="E266" s="9" t="s">
        <v>312</v>
      </c>
      <c r="F266" s="7" t="s">
        <v>16</v>
      </c>
      <c r="G266" s="10" t="e">
        <f>VLOOKUP(F266,[1]Sheet2!$A$2:$B$11,2,0)</f>
        <v>#N/A</v>
      </c>
      <c r="H266" s="11" t="e">
        <f t="shared" si="1"/>
        <v>#N/A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7">
        <v>265</v>
      </c>
      <c r="B267" s="7" t="s">
        <v>7</v>
      </c>
      <c r="C267" s="8" t="s">
        <v>35</v>
      </c>
      <c r="D267" s="8" t="s">
        <v>47</v>
      </c>
      <c r="E267" s="9" t="s">
        <v>313</v>
      </c>
      <c r="F267" s="7" t="s">
        <v>14</v>
      </c>
      <c r="G267" s="10" t="e">
        <f>VLOOKUP(F267,[1]Sheet2!$A$2:$B$11,2,0)</f>
        <v>#N/A</v>
      </c>
      <c r="H267" s="11" t="e">
        <f t="shared" si="1"/>
        <v>#N/A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7">
        <v>266</v>
      </c>
      <c r="B268" s="7" t="s">
        <v>7</v>
      </c>
      <c r="C268" s="8" t="s">
        <v>35</v>
      </c>
      <c r="D268" s="8" t="s">
        <v>49</v>
      </c>
      <c r="E268" s="9" t="s">
        <v>314</v>
      </c>
      <c r="F268" s="7" t="s">
        <v>11</v>
      </c>
      <c r="G268" s="10" t="e">
        <f>VLOOKUP(F268,[1]Sheet2!$A$2:$B$11,2,0)</f>
        <v>#N/A</v>
      </c>
      <c r="H268" s="11" t="e">
        <f t="shared" si="1"/>
        <v>#N/A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7">
        <v>267</v>
      </c>
      <c r="B269" s="7" t="s">
        <v>7</v>
      </c>
      <c r="C269" s="8" t="s">
        <v>35</v>
      </c>
      <c r="D269" s="8" t="s">
        <v>51</v>
      </c>
      <c r="E269" s="9" t="s">
        <v>315</v>
      </c>
      <c r="F269" s="7" t="s">
        <v>14</v>
      </c>
      <c r="G269" s="10" t="e">
        <f>VLOOKUP(F269,[1]Sheet2!$A$2:$B$11,2,0)</f>
        <v>#N/A</v>
      </c>
      <c r="H269" s="11" t="e">
        <f t="shared" si="1"/>
        <v>#N/A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7">
        <v>268</v>
      </c>
      <c r="B270" s="7" t="s">
        <v>7</v>
      </c>
      <c r="C270" s="8" t="s">
        <v>35</v>
      </c>
      <c r="D270" s="8" t="s">
        <v>53</v>
      </c>
      <c r="E270" s="9" t="s">
        <v>316</v>
      </c>
      <c r="F270" s="7" t="s">
        <v>11</v>
      </c>
      <c r="G270" s="10" t="e">
        <f>VLOOKUP(F270,[1]Sheet2!$A$2:$B$11,2,0)</f>
        <v>#N/A</v>
      </c>
      <c r="H270" s="11" t="e">
        <f t="shared" si="1"/>
        <v>#N/A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7">
        <v>269</v>
      </c>
      <c r="B271" s="7" t="s">
        <v>7</v>
      </c>
      <c r="C271" s="8" t="s">
        <v>35</v>
      </c>
      <c r="D271" s="8" t="s">
        <v>55</v>
      </c>
      <c r="E271" s="9" t="s">
        <v>317</v>
      </c>
      <c r="F271" s="7" t="s">
        <v>16</v>
      </c>
      <c r="G271" s="10" t="e">
        <f>VLOOKUP(F271,[1]Sheet2!$A$2:$B$11,2,0)</f>
        <v>#N/A</v>
      </c>
      <c r="H271" s="11" t="e">
        <f t="shared" si="1"/>
        <v>#N/A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7">
        <v>270</v>
      </c>
      <c r="B272" s="7" t="s">
        <v>7</v>
      </c>
      <c r="C272" s="8" t="s">
        <v>35</v>
      </c>
      <c r="D272" s="8" t="s">
        <v>57</v>
      </c>
      <c r="E272" s="9" t="s">
        <v>318</v>
      </c>
      <c r="F272" s="7" t="s">
        <v>59</v>
      </c>
      <c r="G272" s="10" t="e">
        <f>VLOOKUP(F272,[1]Sheet2!$A$2:$B$11,2,0)</f>
        <v>#N/A</v>
      </c>
      <c r="H272" s="11" t="e">
        <f t="shared" si="1"/>
        <v>#N/A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7">
        <v>271</v>
      </c>
      <c r="B273" s="7" t="s">
        <v>7</v>
      </c>
      <c r="C273" s="8" t="s">
        <v>35</v>
      </c>
      <c r="D273" s="8" t="s">
        <v>60</v>
      </c>
      <c r="E273" s="9" t="s">
        <v>319</v>
      </c>
      <c r="F273" s="7" t="s">
        <v>62</v>
      </c>
      <c r="G273" s="10" t="e">
        <f>VLOOKUP(F273,[1]Sheet2!$A$2:$B$11,2,0)</f>
        <v>#N/A</v>
      </c>
      <c r="H273" s="11" t="e">
        <f t="shared" si="1"/>
        <v>#N/A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7">
        <v>272</v>
      </c>
      <c r="B274" s="7" t="s">
        <v>7</v>
      </c>
      <c r="C274" s="8" t="s">
        <v>35</v>
      </c>
      <c r="D274" s="8" t="s">
        <v>63</v>
      </c>
      <c r="E274" s="9" t="s">
        <v>320</v>
      </c>
      <c r="F274" s="7" t="s">
        <v>62</v>
      </c>
      <c r="G274" s="10" t="e">
        <f>VLOOKUP(F274,[1]Sheet2!$A$2:$B$11,2,0)</f>
        <v>#N/A</v>
      </c>
      <c r="H274" s="11" t="e">
        <f t="shared" si="1"/>
        <v>#N/A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7">
        <v>273</v>
      </c>
      <c r="B275" s="7" t="s">
        <v>7</v>
      </c>
      <c r="C275" s="8" t="s">
        <v>35</v>
      </c>
      <c r="D275" s="8" t="s">
        <v>65</v>
      </c>
      <c r="E275" s="9" t="s">
        <v>321</v>
      </c>
      <c r="F275" s="7" t="s">
        <v>67</v>
      </c>
      <c r="G275" s="10" t="e">
        <f>VLOOKUP(F275,[1]Sheet2!$A$2:$B$11,2,0)</f>
        <v>#N/A</v>
      </c>
      <c r="H275" s="11" t="e">
        <f t="shared" si="1"/>
        <v>#N/A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7">
        <v>274</v>
      </c>
      <c r="B276" s="7" t="s">
        <v>7</v>
      </c>
      <c r="C276" s="8" t="s">
        <v>35</v>
      </c>
      <c r="D276" s="8" t="s">
        <v>68</v>
      </c>
      <c r="E276" s="9" t="s">
        <v>322</v>
      </c>
      <c r="F276" s="7" t="s">
        <v>62</v>
      </c>
      <c r="G276" s="10" t="e">
        <f>VLOOKUP(F276,[1]Sheet2!$A$2:$B$11,2,0)</f>
        <v>#N/A</v>
      </c>
      <c r="H276" s="11" t="e">
        <f t="shared" si="1"/>
        <v>#N/A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7">
        <v>275</v>
      </c>
      <c r="B277" s="7" t="s">
        <v>7</v>
      </c>
      <c r="C277" s="8" t="s">
        <v>35</v>
      </c>
      <c r="D277" s="8" t="s">
        <v>70</v>
      </c>
      <c r="E277" s="9" t="s">
        <v>323</v>
      </c>
      <c r="F277" s="7" t="s">
        <v>62</v>
      </c>
      <c r="G277" s="10" t="e">
        <f>VLOOKUP(F277,[1]Sheet2!$A$2:$B$11,2,0)</f>
        <v>#N/A</v>
      </c>
      <c r="H277" s="11" t="e">
        <f t="shared" si="1"/>
        <v>#N/A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7">
        <v>276</v>
      </c>
      <c r="B278" s="7" t="s">
        <v>7</v>
      </c>
      <c r="C278" s="8" t="s">
        <v>35</v>
      </c>
      <c r="D278" s="8" t="s">
        <v>72</v>
      </c>
      <c r="E278" s="9" t="s">
        <v>324</v>
      </c>
      <c r="F278" s="7" t="s">
        <v>59</v>
      </c>
      <c r="G278" s="10" t="e">
        <f>VLOOKUP(F278,[1]Sheet2!$A$2:$B$11,2,0)</f>
        <v>#N/A</v>
      </c>
      <c r="H278" s="11" t="e">
        <f t="shared" si="1"/>
        <v>#N/A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7">
        <v>277</v>
      </c>
      <c r="B279" s="7" t="s">
        <v>7</v>
      </c>
      <c r="C279" s="8" t="s">
        <v>35</v>
      </c>
      <c r="D279" s="8" t="s">
        <v>74</v>
      </c>
      <c r="E279" s="9" t="s">
        <v>325</v>
      </c>
      <c r="F279" s="7" t="s">
        <v>16</v>
      </c>
      <c r="G279" s="10" t="e">
        <f>VLOOKUP(F279,[1]Sheet2!$A$2:$B$11,2,0)</f>
        <v>#N/A</v>
      </c>
      <c r="H279" s="11" t="e">
        <f t="shared" si="1"/>
        <v>#N/A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7">
        <v>278</v>
      </c>
      <c r="B280" s="7" t="s">
        <v>7</v>
      </c>
      <c r="C280" s="8" t="s">
        <v>35</v>
      </c>
      <c r="D280" s="8" t="s">
        <v>76</v>
      </c>
      <c r="E280" s="9" t="s">
        <v>326</v>
      </c>
      <c r="F280" s="7" t="s">
        <v>11</v>
      </c>
      <c r="G280" s="10" t="e">
        <f>VLOOKUP(F280,[1]Sheet2!$A$2:$B$11,2,0)</f>
        <v>#N/A</v>
      </c>
      <c r="H280" s="11" t="e">
        <f t="shared" si="1"/>
        <v>#N/A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7">
        <v>279</v>
      </c>
      <c r="B281" s="7" t="s">
        <v>7</v>
      </c>
      <c r="C281" s="8" t="s">
        <v>35</v>
      </c>
      <c r="D281" s="8" t="s">
        <v>78</v>
      </c>
      <c r="E281" s="9" t="s">
        <v>327</v>
      </c>
      <c r="F281" s="7" t="s">
        <v>14</v>
      </c>
      <c r="G281" s="10" t="e">
        <f>VLOOKUP(F281,[1]Sheet2!$A$2:$B$11,2,0)</f>
        <v>#N/A</v>
      </c>
      <c r="H281" s="11" t="e">
        <f t="shared" si="1"/>
        <v>#N/A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7">
        <v>280</v>
      </c>
      <c r="B282" s="7" t="s">
        <v>7</v>
      </c>
      <c r="C282" s="8" t="s">
        <v>37</v>
      </c>
      <c r="D282" s="8" t="s">
        <v>9</v>
      </c>
      <c r="E282" s="9" t="s">
        <v>328</v>
      </c>
      <c r="F282" s="7" t="s">
        <v>11</v>
      </c>
      <c r="G282" s="10" t="e">
        <f>VLOOKUP(F282,[1]Sheet2!$A$2:$B$11,2,0)</f>
        <v>#N/A</v>
      </c>
      <c r="H282" s="11" t="e">
        <f t="shared" si="1"/>
        <v>#N/A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7">
        <v>281</v>
      </c>
      <c r="B283" s="7" t="s">
        <v>7</v>
      </c>
      <c r="C283" s="8" t="s">
        <v>37</v>
      </c>
      <c r="D283" s="8" t="s">
        <v>12</v>
      </c>
      <c r="E283" s="9" t="s">
        <v>329</v>
      </c>
      <c r="F283" s="7" t="s">
        <v>14</v>
      </c>
      <c r="G283" s="10" t="e">
        <f>VLOOKUP(F283,[1]Sheet2!$A$2:$B$11,2,0)</f>
        <v>#N/A</v>
      </c>
      <c r="H283" s="11" t="e">
        <f t="shared" si="1"/>
        <v>#N/A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7">
        <v>282</v>
      </c>
      <c r="B284" s="7" t="s">
        <v>7</v>
      </c>
      <c r="C284" s="8" t="s">
        <v>37</v>
      </c>
      <c r="D284" s="8" t="s">
        <v>8</v>
      </c>
      <c r="E284" s="9" t="s">
        <v>330</v>
      </c>
      <c r="F284" s="7" t="s">
        <v>16</v>
      </c>
      <c r="G284" s="10" t="e">
        <f>VLOOKUP(F284,[1]Sheet2!$A$2:$B$11,2,0)</f>
        <v>#N/A</v>
      </c>
      <c r="H284" s="11" t="e">
        <f t="shared" si="1"/>
        <v>#N/A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7">
        <v>283</v>
      </c>
      <c r="B285" s="7" t="s">
        <v>7</v>
      </c>
      <c r="C285" s="8" t="s">
        <v>37</v>
      </c>
      <c r="D285" s="8" t="s">
        <v>17</v>
      </c>
      <c r="E285" s="9" t="s">
        <v>331</v>
      </c>
      <c r="F285" s="7" t="s">
        <v>19</v>
      </c>
      <c r="G285" s="10" t="e">
        <f>VLOOKUP(F285,[1]Sheet2!$A$2:$B$11,2,0)</f>
        <v>#N/A</v>
      </c>
      <c r="H285" s="11" t="e">
        <f t="shared" si="1"/>
        <v>#N/A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7">
        <v>284</v>
      </c>
      <c r="B286" s="7" t="s">
        <v>7</v>
      </c>
      <c r="C286" s="8" t="s">
        <v>37</v>
      </c>
      <c r="D286" s="8" t="s">
        <v>20</v>
      </c>
      <c r="E286" s="9" t="s">
        <v>332</v>
      </c>
      <c r="F286" s="7" t="s">
        <v>14</v>
      </c>
      <c r="G286" s="10" t="e">
        <f>VLOOKUP(F286,[1]Sheet2!$A$2:$B$11,2,0)</f>
        <v>#N/A</v>
      </c>
      <c r="H286" s="11" t="e">
        <f t="shared" si="1"/>
        <v>#N/A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7">
        <v>285</v>
      </c>
      <c r="B287" s="7" t="s">
        <v>7</v>
      </c>
      <c r="C287" s="8" t="s">
        <v>37</v>
      </c>
      <c r="D287" s="8" t="s">
        <v>22</v>
      </c>
      <c r="E287" s="9" t="s">
        <v>333</v>
      </c>
      <c r="F287" s="7" t="s">
        <v>24</v>
      </c>
      <c r="G287" s="10" t="e">
        <f>VLOOKUP(F287,[1]Sheet2!$A$2:$B$11,2,0)</f>
        <v>#N/A</v>
      </c>
      <c r="H287" s="11" t="e">
        <f t="shared" si="1"/>
        <v>#N/A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7">
        <v>286</v>
      </c>
      <c r="B288" s="7" t="s">
        <v>7</v>
      </c>
      <c r="C288" s="8" t="s">
        <v>37</v>
      </c>
      <c r="D288" s="8" t="s">
        <v>25</v>
      </c>
      <c r="E288" s="9" t="s">
        <v>334</v>
      </c>
      <c r="F288" s="7" t="s">
        <v>27</v>
      </c>
      <c r="G288" s="10" t="e">
        <f>VLOOKUP(F288,[1]Sheet2!$A$2:$B$11,2,0)</f>
        <v>#N/A</v>
      </c>
      <c r="H288" s="11" t="e">
        <f t="shared" si="1"/>
        <v>#N/A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7">
        <v>287</v>
      </c>
      <c r="B289" s="7" t="s">
        <v>7</v>
      </c>
      <c r="C289" s="8" t="s">
        <v>37</v>
      </c>
      <c r="D289" s="8" t="s">
        <v>28</v>
      </c>
      <c r="E289" s="9" t="s">
        <v>335</v>
      </c>
      <c r="F289" s="7" t="s">
        <v>14</v>
      </c>
      <c r="G289" s="10" t="e">
        <f>VLOOKUP(F289,[1]Sheet2!$A$2:$B$11,2,0)</f>
        <v>#N/A</v>
      </c>
      <c r="H289" s="11" t="e">
        <f t="shared" si="1"/>
        <v>#N/A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7">
        <v>288</v>
      </c>
      <c r="B290" s="7" t="s">
        <v>7</v>
      </c>
      <c r="C290" s="8" t="s">
        <v>37</v>
      </c>
      <c r="D290" s="8" t="s">
        <v>30</v>
      </c>
      <c r="E290" s="9" t="s">
        <v>336</v>
      </c>
      <c r="F290" s="7" t="s">
        <v>32</v>
      </c>
      <c r="G290" s="10" t="e">
        <f>VLOOKUP(F290,[1]Sheet2!$A$2:$B$11,2,0)</f>
        <v>#N/A</v>
      </c>
      <c r="H290" s="11" t="e">
        <f t="shared" si="1"/>
        <v>#N/A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7">
        <v>289</v>
      </c>
      <c r="B291" s="7" t="s">
        <v>7</v>
      </c>
      <c r="C291" s="8" t="s">
        <v>37</v>
      </c>
      <c r="D291" s="8" t="s">
        <v>33</v>
      </c>
      <c r="E291" s="9" t="s">
        <v>337</v>
      </c>
      <c r="F291" s="7" t="s">
        <v>32</v>
      </c>
      <c r="G291" s="10" t="e">
        <f>VLOOKUP(F291,[1]Sheet2!$A$2:$B$11,2,0)</f>
        <v>#N/A</v>
      </c>
      <c r="H291" s="11" t="e">
        <f t="shared" si="1"/>
        <v>#N/A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7">
        <v>290</v>
      </c>
      <c r="B292" s="7" t="s">
        <v>7</v>
      </c>
      <c r="C292" s="8" t="s">
        <v>37</v>
      </c>
      <c r="D292" s="8" t="s">
        <v>35</v>
      </c>
      <c r="E292" s="9" t="s">
        <v>338</v>
      </c>
      <c r="F292" s="7" t="s">
        <v>14</v>
      </c>
      <c r="G292" s="10" t="e">
        <f>VLOOKUP(F292,[1]Sheet2!$A$2:$B$11,2,0)</f>
        <v>#N/A</v>
      </c>
      <c r="H292" s="11" t="e">
        <f t="shared" si="1"/>
        <v>#N/A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7">
        <v>291</v>
      </c>
      <c r="B293" s="7" t="s">
        <v>7</v>
      </c>
      <c r="C293" s="8" t="s">
        <v>37</v>
      </c>
      <c r="D293" s="8" t="s">
        <v>37</v>
      </c>
      <c r="E293" s="9" t="s">
        <v>339</v>
      </c>
      <c r="F293" s="7" t="s">
        <v>27</v>
      </c>
      <c r="G293" s="10" t="e">
        <f>VLOOKUP(F293,[1]Sheet2!$A$2:$B$11,2,0)</f>
        <v>#N/A</v>
      </c>
      <c r="H293" s="11" t="e">
        <f t="shared" si="1"/>
        <v>#N/A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7">
        <v>292</v>
      </c>
      <c r="B294" s="7" t="s">
        <v>7</v>
      </c>
      <c r="C294" s="8" t="s">
        <v>37</v>
      </c>
      <c r="D294" s="8" t="s">
        <v>39</v>
      </c>
      <c r="E294" s="9" t="s">
        <v>340</v>
      </c>
      <c r="F294" s="7" t="s">
        <v>24</v>
      </c>
      <c r="G294" s="10" t="e">
        <f>VLOOKUP(F294,[1]Sheet2!$A$2:$B$11,2,0)</f>
        <v>#N/A</v>
      </c>
      <c r="H294" s="11" t="e">
        <f t="shared" si="1"/>
        <v>#N/A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7">
        <v>293</v>
      </c>
      <c r="B295" s="7" t="s">
        <v>7</v>
      </c>
      <c r="C295" s="8" t="s">
        <v>37</v>
      </c>
      <c r="D295" s="8" t="s">
        <v>41</v>
      </c>
      <c r="E295" s="9" t="s">
        <v>341</v>
      </c>
      <c r="F295" s="7" t="s">
        <v>14</v>
      </c>
      <c r="G295" s="10" t="e">
        <f>VLOOKUP(F295,[1]Sheet2!$A$2:$B$11,2,0)</f>
        <v>#N/A</v>
      </c>
      <c r="H295" s="11" t="e">
        <f t="shared" si="1"/>
        <v>#N/A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7">
        <v>294</v>
      </c>
      <c r="B296" s="7" t="s">
        <v>7</v>
      </c>
      <c r="C296" s="8" t="s">
        <v>37</v>
      </c>
      <c r="D296" s="8" t="s">
        <v>43</v>
      </c>
      <c r="E296" s="9" t="s">
        <v>342</v>
      </c>
      <c r="F296" s="7" t="s">
        <v>19</v>
      </c>
      <c r="G296" s="10" t="e">
        <f>VLOOKUP(F296,[1]Sheet2!$A$2:$B$11,2,0)</f>
        <v>#N/A</v>
      </c>
      <c r="H296" s="11" t="e">
        <f t="shared" si="1"/>
        <v>#N/A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7">
        <v>295</v>
      </c>
      <c r="B297" s="7" t="s">
        <v>7</v>
      </c>
      <c r="C297" s="8" t="s">
        <v>37</v>
      </c>
      <c r="D297" s="8" t="s">
        <v>45</v>
      </c>
      <c r="E297" s="9" t="s">
        <v>343</v>
      </c>
      <c r="F297" s="7" t="s">
        <v>16</v>
      </c>
      <c r="G297" s="10" t="e">
        <f>VLOOKUP(F297,[1]Sheet2!$A$2:$B$11,2,0)</f>
        <v>#N/A</v>
      </c>
      <c r="H297" s="11" t="e">
        <f t="shared" si="1"/>
        <v>#N/A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7">
        <v>296</v>
      </c>
      <c r="B298" s="7" t="s">
        <v>7</v>
      </c>
      <c r="C298" s="8" t="s">
        <v>37</v>
      </c>
      <c r="D298" s="8" t="s">
        <v>47</v>
      </c>
      <c r="E298" s="9" t="s">
        <v>344</v>
      </c>
      <c r="F298" s="7" t="s">
        <v>14</v>
      </c>
      <c r="G298" s="10" t="e">
        <f>VLOOKUP(F298,[1]Sheet2!$A$2:$B$11,2,0)</f>
        <v>#N/A</v>
      </c>
      <c r="H298" s="11" t="e">
        <f t="shared" si="1"/>
        <v>#N/A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7">
        <v>297</v>
      </c>
      <c r="B299" s="7" t="s">
        <v>7</v>
      </c>
      <c r="C299" s="8" t="s">
        <v>37</v>
      </c>
      <c r="D299" s="8" t="s">
        <v>49</v>
      </c>
      <c r="E299" s="9" t="s">
        <v>345</v>
      </c>
      <c r="F299" s="7" t="s">
        <v>11</v>
      </c>
      <c r="G299" s="10" t="e">
        <f>VLOOKUP(F299,[1]Sheet2!$A$2:$B$11,2,0)</f>
        <v>#N/A</v>
      </c>
      <c r="H299" s="11" t="e">
        <f t="shared" si="1"/>
        <v>#N/A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7">
        <v>298</v>
      </c>
      <c r="B300" s="7" t="s">
        <v>7</v>
      </c>
      <c r="C300" s="8" t="s">
        <v>37</v>
      </c>
      <c r="D300" s="8" t="s">
        <v>51</v>
      </c>
      <c r="E300" s="9" t="s">
        <v>346</v>
      </c>
      <c r="F300" s="7" t="s">
        <v>14</v>
      </c>
      <c r="G300" s="10" t="e">
        <f>VLOOKUP(F300,[1]Sheet2!$A$2:$B$11,2,0)</f>
        <v>#N/A</v>
      </c>
      <c r="H300" s="11" t="e">
        <f t="shared" si="1"/>
        <v>#N/A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7">
        <v>299</v>
      </c>
      <c r="B301" s="7" t="s">
        <v>7</v>
      </c>
      <c r="C301" s="8" t="s">
        <v>37</v>
      </c>
      <c r="D301" s="8" t="s">
        <v>53</v>
      </c>
      <c r="E301" s="9" t="s">
        <v>347</v>
      </c>
      <c r="F301" s="7" t="s">
        <v>11</v>
      </c>
      <c r="G301" s="10" t="e">
        <f>VLOOKUP(F301,[1]Sheet2!$A$2:$B$11,2,0)</f>
        <v>#N/A</v>
      </c>
      <c r="H301" s="11" t="e">
        <f t="shared" si="1"/>
        <v>#N/A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7">
        <v>300</v>
      </c>
      <c r="B302" s="7" t="s">
        <v>7</v>
      </c>
      <c r="C302" s="8" t="s">
        <v>37</v>
      </c>
      <c r="D302" s="8" t="s">
        <v>55</v>
      </c>
      <c r="E302" s="9" t="s">
        <v>348</v>
      </c>
      <c r="F302" s="7" t="s">
        <v>16</v>
      </c>
      <c r="G302" s="10" t="e">
        <f>VLOOKUP(F302,[1]Sheet2!$A$2:$B$11,2,0)</f>
        <v>#N/A</v>
      </c>
      <c r="H302" s="11" t="e">
        <f t="shared" si="1"/>
        <v>#N/A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7">
        <v>301</v>
      </c>
      <c r="B303" s="7" t="s">
        <v>7</v>
      </c>
      <c r="C303" s="8" t="s">
        <v>37</v>
      </c>
      <c r="D303" s="8" t="s">
        <v>57</v>
      </c>
      <c r="E303" s="9" t="s">
        <v>349</v>
      </c>
      <c r="F303" s="7" t="s">
        <v>59</v>
      </c>
      <c r="G303" s="10" t="e">
        <f>VLOOKUP(F303,[1]Sheet2!$A$2:$B$11,2,0)</f>
        <v>#N/A</v>
      </c>
      <c r="H303" s="11" t="e">
        <f t="shared" si="1"/>
        <v>#N/A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7">
        <v>302</v>
      </c>
      <c r="B304" s="7" t="s">
        <v>7</v>
      </c>
      <c r="C304" s="8" t="s">
        <v>37</v>
      </c>
      <c r="D304" s="8" t="s">
        <v>60</v>
      </c>
      <c r="E304" s="9" t="s">
        <v>350</v>
      </c>
      <c r="F304" s="7" t="s">
        <v>62</v>
      </c>
      <c r="G304" s="10" t="e">
        <f>VLOOKUP(F304,[1]Sheet2!$A$2:$B$11,2,0)</f>
        <v>#N/A</v>
      </c>
      <c r="H304" s="11" t="e">
        <f t="shared" si="1"/>
        <v>#N/A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7">
        <v>303</v>
      </c>
      <c r="B305" s="7" t="s">
        <v>7</v>
      </c>
      <c r="C305" s="8" t="s">
        <v>37</v>
      </c>
      <c r="D305" s="8" t="s">
        <v>63</v>
      </c>
      <c r="E305" s="9" t="s">
        <v>351</v>
      </c>
      <c r="F305" s="7" t="s">
        <v>62</v>
      </c>
      <c r="G305" s="10" t="e">
        <f>VLOOKUP(F305,[1]Sheet2!$A$2:$B$11,2,0)</f>
        <v>#N/A</v>
      </c>
      <c r="H305" s="11" t="e">
        <f t="shared" si="1"/>
        <v>#N/A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7">
        <v>304</v>
      </c>
      <c r="B306" s="7" t="s">
        <v>7</v>
      </c>
      <c r="C306" s="8" t="s">
        <v>37</v>
      </c>
      <c r="D306" s="8" t="s">
        <v>65</v>
      </c>
      <c r="E306" s="9" t="s">
        <v>352</v>
      </c>
      <c r="F306" s="7" t="s">
        <v>67</v>
      </c>
      <c r="G306" s="10" t="e">
        <f>VLOOKUP(F306,[1]Sheet2!$A$2:$B$11,2,0)</f>
        <v>#N/A</v>
      </c>
      <c r="H306" s="11" t="e">
        <f t="shared" si="1"/>
        <v>#N/A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7">
        <v>305</v>
      </c>
      <c r="B307" s="7" t="s">
        <v>7</v>
      </c>
      <c r="C307" s="8" t="s">
        <v>37</v>
      </c>
      <c r="D307" s="8" t="s">
        <v>68</v>
      </c>
      <c r="E307" s="9" t="s">
        <v>353</v>
      </c>
      <c r="F307" s="7" t="s">
        <v>62</v>
      </c>
      <c r="G307" s="10" t="e">
        <f>VLOOKUP(F307,[1]Sheet2!$A$2:$B$11,2,0)</f>
        <v>#N/A</v>
      </c>
      <c r="H307" s="11" t="e">
        <f t="shared" si="1"/>
        <v>#N/A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7">
        <v>306</v>
      </c>
      <c r="B308" s="7" t="s">
        <v>7</v>
      </c>
      <c r="C308" s="8" t="s">
        <v>37</v>
      </c>
      <c r="D308" s="8" t="s">
        <v>70</v>
      </c>
      <c r="E308" s="9" t="s">
        <v>354</v>
      </c>
      <c r="F308" s="7" t="s">
        <v>62</v>
      </c>
      <c r="G308" s="10" t="e">
        <f>VLOOKUP(F308,[1]Sheet2!$A$2:$B$11,2,0)</f>
        <v>#N/A</v>
      </c>
      <c r="H308" s="11" t="e">
        <f t="shared" si="1"/>
        <v>#N/A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7">
        <v>307</v>
      </c>
      <c r="B309" s="7" t="s">
        <v>7</v>
      </c>
      <c r="C309" s="8" t="s">
        <v>37</v>
      </c>
      <c r="D309" s="8" t="s">
        <v>72</v>
      </c>
      <c r="E309" s="9" t="s">
        <v>355</v>
      </c>
      <c r="F309" s="7" t="s">
        <v>59</v>
      </c>
      <c r="G309" s="10" t="e">
        <f>VLOOKUP(F309,[1]Sheet2!$A$2:$B$11,2,0)</f>
        <v>#N/A</v>
      </c>
      <c r="H309" s="11" t="e">
        <f t="shared" si="1"/>
        <v>#N/A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7">
        <v>308</v>
      </c>
      <c r="B310" s="7" t="s">
        <v>7</v>
      </c>
      <c r="C310" s="8" t="s">
        <v>37</v>
      </c>
      <c r="D310" s="8" t="s">
        <v>74</v>
      </c>
      <c r="E310" s="9" t="s">
        <v>356</v>
      </c>
      <c r="F310" s="7" t="s">
        <v>16</v>
      </c>
      <c r="G310" s="10" t="e">
        <f>VLOOKUP(F310,[1]Sheet2!$A$2:$B$11,2,0)</f>
        <v>#N/A</v>
      </c>
      <c r="H310" s="11" t="e">
        <f t="shared" si="1"/>
        <v>#N/A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7">
        <v>309</v>
      </c>
      <c r="B311" s="7" t="s">
        <v>7</v>
      </c>
      <c r="C311" s="8" t="s">
        <v>37</v>
      </c>
      <c r="D311" s="8" t="s">
        <v>76</v>
      </c>
      <c r="E311" s="9" t="s">
        <v>357</v>
      </c>
      <c r="F311" s="7" t="s">
        <v>11</v>
      </c>
      <c r="G311" s="10" t="e">
        <f>VLOOKUP(F311,[1]Sheet2!$A$2:$B$11,2,0)</f>
        <v>#N/A</v>
      </c>
      <c r="H311" s="11" t="e">
        <f t="shared" si="1"/>
        <v>#N/A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7">
        <v>310</v>
      </c>
      <c r="B312" s="7" t="s">
        <v>7</v>
      </c>
      <c r="C312" s="8" t="s">
        <v>37</v>
      </c>
      <c r="D312" s="8" t="s">
        <v>78</v>
      </c>
      <c r="E312" s="9" t="s">
        <v>358</v>
      </c>
      <c r="F312" s="7" t="s">
        <v>14</v>
      </c>
      <c r="G312" s="10" t="e">
        <f>VLOOKUP(F312,[1]Sheet2!$A$2:$B$11,2,0)</f>
        <v>#N/A</v>
      </c>
      <c r="H312" s="11" t="e">
        <f t="shared" si="1"/>
        <v>#N/A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7">
        <v>311</v>
      </c>
      <c r="B313" s="7" t="s">
        <v>7</v>
      </c>
      <c r="C313" s="8" t="s">
        <v>39</v>
      </c>
      <c r="D313" s="8" t="s">
        <v>9</v>
      </c>
      <c r="E313" s="9" t="s">
        <v>359</v>
      </c>
      <c r="F313" s="7" t="s">
        <v>11</v>
      </c>
      <c r="G313" s="10" t="e">
        <f>VLOOKUP(F313,[1]Sheet2!$A$2:$B$11,2,0)</f>
        <v>#N/A</v>
      </c>
      <c r="H313" s="11" t="e">
        <f t="shared" si="1"/>
        <v>#N/A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7">
        <v>312</v>
      </c>
      <c r="B314" s="7" t="s">
        <v>7</v>
      </c>
      <c r="C314" s="8" t="s">
        <v>39</v>
      </c>
      <c r="D314" s="8" t="s">
        <v>12</v>
      </c>
      <c r="E314" s="9" t="s">
        <v>360</v>
      </c>
      <c r="F314" s="7" t="s">
        <v>14</v>
      </c>
      <c r="G314" s="10" t="e">
        <f>VLOOKUP(F314,[1]Sheet2!$A$2:$B$11,2,0)</f>
        <v>#N/A</v>
      </c>
      <c r="H314" s="11" t="e">
        <f t="shared" si="1"/>
        <v>#N/A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7">
        <v>313</v>
      </c>
      <c r="B315" s="7" t="s">
        <v>7</v>
      </c>
      <c r="C315" s="8" t="s">
        <v>39</v>
      </c>
      <c r="D315" s="8" t="s">
        <v>8</v>
      </c>
      <c r="E315" s="9" t="s">
        <v>361</v>
      </c>
      <c r="F315" s="7" t="s">
        <v>16</v>
      </c>
      <c r="G315" s="10" t="e">
        <f>VLOOKUP(F315,[1]Sheet2!$A$2:$B$11,2,0)</f>
        <v>#N/A</v>
      </c>
      <c r="H315" s="11" t="e">
        <f t="shared" si="1"/>
        <v>#N/A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7">
        <v>314</v>
      </c>
      <c r="B316" s="7" t="s">
        <v>7</v>
      </c>
      <c r="C316" s="8" t="s">
        <v>39</v>
      </c>
      <c r="D316" s="8" t="s">
        <v>17</v>
      </c>
      <c r="E316" s="9" t="s">
        <v>362</v>
      </c>
      <c r="F316" s="7" t="s">
        <v>19</v>
      </c>
      <c r="G316" s="10" t="e">
        <f>VLOOKUP(F316,[1]Sheet2!$A$2:$B$11,2,0)</f>
        <v>#N/A</v>
      </c>
      <c r="H316" s="11" t="e">
        <f t="shared" si="1"/>
        <v>#N/A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7">
        <v>315</v>
      </c>
      <c r="B317" s="7" t="s">
        <v>7</v>
      </c>
      <c r="C317" s="8" t="s">
        <v>39</v>
      </c>
      <c r="D317" s="8" t="s">
        <v>20</v>
      </c>
      <c r="E317" s="9" t="s">
        <v>363</v>
      </c>
      <c r="F317" s="7" t="s">
        <v>14</v>
      </c>
      <c r="G317" s="10" t="e">
        <f>VLOOKUP(F317,[1]Sheet2!$A$2:$B$11,2,0)</f>
        <v>#N/A</v>
      </c>
      <c r="H317" s="11" t="e">
        <f t="shared" si="1"/>
        <v>#N/A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7">
        <v>316</v>
      </c>
      <c r="B318" s="7" t="s">
        <v>7</v>
      </c>
      <c r="C318" s="8" t="s">
        <v>39</v>
      </c>
      <c r="D318" s="8" t="s">
        <v>22</v>
      </c>
      <c r="E318" s="9" t="s">
        <v>364</v>
      </c>
      <c r="F318" s="7" t="s">
        <v>24</v>
      </c>
      <c r="G318" s="10" t="e">
        <f>VLOOKUP(F318,[1]Sheet2!$A$2:$B$11,2,0)</f>
        <v>#N/A</v>
      </c>
      <c r="H318" s="11" t="e">
        <f t="shared" si="1"/>
        <v>#N/A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7">
        <v>317</v>
      </c>
      <c r="B319" s="7" t="s">
        <v>7</v>
      </c>
      <c r="C319" s="8" t="s">
        <v>39</v>
      </c>
      <c r="D319" s="8" t="s">
        <v>25</v>
      </c>
      <c r="E319" s="9" t="s">
        <v>365</v>
      </c>
      <c r="F319" s="7" t="s">
        <v>27</v>
      </c>
      <c r="G319" s="10" t="e">
        <f>VLOOKUP(F319,[1]Sheet2!$A$2:$B$11,2,0)</f>
        <v>#N/A</v>
      </c>
      <c r="H319" s="11" t="e">
        <f t="shared" si="1"/>
        <v>#N/A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7">
        <v>318</v>
      </c>
      <c r="B320" s="7" t="s">
        <v>7</v>
      </c>
      <c r="C320" s="8" t="s">
        <v>39</v>
      </c>
      <c r="D320" s="8" t="s">
        <v>28</v>
      </c>
      <c r="E320" s="9" t="s">
        <v>366</v>
      </c>
      <c r="F320" s="7" t="s">
        <v>14</v>
      </c>
      <c r="G320" s="10" t="e">
        <f>VLOOKUP(F320,[1]Sheet2!$A$2:$B$11,2,0)</f>
        <v>#N/A</v>
      </c>
      <c r="H320" s="11" t="e">
        <f t="shared" si="1"/>
        <v>#N/A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7">
        <v>319</v>
      </c>
      <c r="B321" s="7" t="s">
        <v>7</v>
      </c>
      <c r="C321" s="8" t="s">
        <v>39</v>
      </c>
      <c r="D321" s="8" t="s">
        <v>30</v>
      </c>
      <c r="E321" s="9" t="s">
        <v>367</v>
      </c>
      <c r="F321" s="7" t="s">
        <v>32</v>
      </c>
      <c r="G321" s="10" t="e">
        <f>VLOOKUP(F321,[1]Sheet2!$A$2:$B$11,2,0)</f>
        <v>#N/A</v>
      </c>
      <c r="H321" s="11" t="e">
        <f t="shared" si="1"/>
        <v>#N/A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7">
        <v>320</v>
      </c>
      <c r="B322" s="7" t="s">
        <v>7</v>
      </c>
      <c r="C322" s="8" t="s">
        <v>39</v>
      </c>
      <c r="D322" s="8" t="s">
        <v>33</v>
      </c>
      <c r="E322" s="9" t="s">
        <v>368</v>
      </c>
      <c r="F322" s="7" t="s">
        <v>32</v>
      </c>
      <c r="G322" s="10" t="e">
        <f>VLOOKUP(F322,[1]Sheet2!$A$2:$B$11,2,0)</f>
        <v>#N/A</v>
      </c>
      <c r="H322" s="11" t="e">
        <f t="shared" si="1"/>
        <v>#N/A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7">
        <v>321</v>
      </c>
      <c r="B323" s="7" t="s">
        <v>7</v>
      </c>
      <c r="C323" s="8" t="s">
        <v>39</v>
      </c>
      <c r="D323" s="8" t="s">
        <v>35</v>
      </c>
      <c r="E323" s="9" t="s">
        <v>369</v>
      </c>
      <c r="F323" s="7" t="s">
        <v>14</v>
      </c>
      <c r="G323" s="10" t="e">
        <f>VLOOKUP(F323,[1]Sheet2!$A$2:$B$11,2,0)</f>
        <v>#N/A</v>
      </c>
      <c r="H323" s="11" t="e">
        <f t="shared" si="1"/>
        <v>#N/A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7">
        <v>322</v>
      </c>
      <c r="B324" s="7" t="s">
        <v>7</v>
      </c>
      <c r="C324" s="8" t="s">
        <v>39</v>
      </c>
      <c r="D324" s="8" t="s">
        <v>37</v>
      </c>
      <c r="E324" s="9" t="s">
        <v>370</v>
      </c>
      <c r="F324" s="7" t="s">
        <v>27</v>
      </c>
      <c r="G324" s="10" t="e">
        <f>VLOOKUP(F324,[1]Sheet2!$A$2:$B$11,2,0)</f>
        <v>#N/A</v>
      </c>
      <c r="H324" s="11" t="e">
        <f t="shared" si="1"/>
        <v>#N/A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7">
        <v>323</v>
      </c>
      <c r="B325" s="7" t="s">
        <v>7</v>
      </c>
      <c r="C325" s="8" t="s">
        <v>39</v>
      </c>
      <c r="D325" s="8" t="s">
        <v>39</v>
      </c>
      <c r="E325" s="9" t="s">
        <v>371</v>
      </c>
      <c r="F325" s="7" t="s">
        <v>24</v>
      </c>
      <c r="G325" s="10" t="e">
        <f>VLOOKUP(F325,[1]Sheet2!$A$2:$B$11,2,0)</f>
        <v>#N/A</v>
      </c>
      <c r="H325" s="11" t="e">
        <f t="shared" si="1"/>
        <v>#N/A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7">
        <v>324</v>
      </c>
      <c r="B326" s="7" t="s">
        <v>7</v>
      </c>
      <c r="C326" s="8" t="s">
        <v>39</v>
      </c>
      <c r="D326" s="8" t="s">
        <v>41</v>
      </c>
      <c r="E326" s="9" t="s">
        <v>372</v>
      </c>
      <c r="F326" s="7" t="s">
        <v>14</v>
      </c>
      <c r="G326" s="10" t="e">
        <f>VLOOKUP(F326,[1]Sheet2!$A$2:$B$11,2,0)</f>
        <v>#N/A</v>
      </c>
      <c r="H326" s="11" t="e">
        <f t="shared" si="1"/>
        <v>#N/A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7">
        <v>325</v>
      </c>
      <c r="B327" s="7" t="s">
        <v>7</v>
      </c>
      <c r="C327" s="8" t="s">
        <v>39</v>
      </c>
      <c r="D327" s="8" t="s">
        <v>43</v>
      </c>
      <c r="E327" s="9" t="s">
        <v>373</v>
      </c>
      <c r="F327" s="7" t="s">
        <v>19</v>
      </c>
      <c r="G327" s="10" t="e">
        <f>VLOOKUP(F327,[1]Sheet2!$A$2:$B$11,2,0)</f>
        <v>#N/A</v>
      </c>
      <c r="H327" s="11" t="e">
        <f t="shared" si="1"/>
        <v>#N/A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7">
        <v>326</v>
      </c>
      <c r="B328" s="7" t="s">
        <v>7</v>
      </c>
      <c r="C328" s="8" t="s">
        <v>39</v>
      </c>
      <c r="D328" s="8" t="s">
        <v>45</v>
      </c>
      <c r="E328" s="9" t="s">
        <v>374</v>
      </c>
      <c r="F328" s="7" t="s">
        <v>16</v>
      </c>
      <c r="G328" s="10" t="e">
        <f>VLOOKUP(F328,[1]Sheet2!$A$2:$B$11,2,0)</f>
        <v>#N/A</v>
      </c>
      <c r="H328" s="11" t="e">
        <f t="shared" si="1"/>
        <v>#N/A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7">
        <v>327</v>
      </c>
      <c r="B329" s="7" t="s">
        <v>7</v>
      </c>
      <c r="C329" s="8" t="s">
        <v>39</v>
      </c>
      <c r="D329" s="8" t="s">
        <v>47</v>
      </c>
      <c r="E329" s="9" t="s">
        <v>375</v>
      </c>
      <c r="F329" s="7" t="s">
        <v>14</v>
      </c>
      <c r="G329" s="10" t="e">
        <f>VLOOKUP(F329,[1]Sheet2!$A$2:$B$11,2,0)</f>
        <v>#N/A</v>
      </c>
      <c r="H329" s="11" t="e">
        <f t="shared" si="1"/>
        <v>#N/A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7">
        <v>328</v>
      </c>
      <c r="B330" s="7" t="s">
        <v>7</v>
      </c>
      <c r="C330" s="8" t="s">
        <v>39</v>
      </c>
      <c r="D330" s="8" t="s">
        <v>49</v>
      </c>
      <c r="E330" s="9" t="s">
        <v>376</v>
      </c>
      <c r="F330" s="7" t="s">
        <v>11</v>
      </c>
      <c r="G330" s="10" t="e">
        <f>VLOOKUP(F330,[1]Sheet2!$A$2:$B$11,2,0)</f>
        <v>#N/A</v>
      </c>
      <c r="H330" s="11" t="e">
        <f t="shared" si="1"/>
        <v>#N/A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7">
        <v>329</v>
      </c>
      <c r="B331" s="7" t="s">
        <v>7</v>
      </c>
      <c r="C331" s="8" t="s">
        <v>39</v>
      </c>
      <c r="D331" s="8" t="s">
        <v>51</v>
      </c>
      <c r="E331" s="9" t="s">
        <v>377</v>
      </c>
      <c r="F331" s="7" t="s">
        <v>14</v>
      </c>
      <c r="G331" s="10" t="e">
        <f>VLOOKUP(F331,[1]Sheet2!$A$2:$B$11,2,0)</f>
        <v>#N/A</v>
      </c>
      <c r="H331" s="11" t="e">
        <f t="shared" si="1"/>
        <v>#N/A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7">
        <v>330</v>
      </c>
      <c r="B332" s="7" t="s">
        <v>7</v>
      </c>
      <c r="C332" s="8" t="s">
        <v>39</v>
      </c>
      <c r="D332" s="8" t="s">
        <v>53</v>
      </c>
      <c r="E332" s="9" t="s">
        <v>378</v>
      </c>
      <c r="F332" s="7" t="s">
        <v>11</v>
      </c>
      <c r="G332" s="10" t="e">
        <f>VLOOKUP(F332,[1]Sheet2!$A$2:$B$11,2,0)</f>
        <v>#N/A</v>
      </c>
      <c r="H332" s="11" t="e">
        <f t="shared" si="1"/>
        <v>#N/A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7">
        <v>331</v>
      </c>
      <c r="B333" s="7" t="s">
        <v>7</v>
      </c>
      <c r="C333" s="8" t="s">
        <v>39</v>
      </c>
      <c r="D333" s="8" t="s">
        <v>55</v>
      </c>
      <c r="E333" s="9" t="s">
        <v>379</v>
      </c>
      <c r="F333" s="7" t="s">
        <v>16</v>
      </c>
      <c r="G333" s="10" t="e">
        <f>VLOOKUP(F333,[1]Sheet2!$A$2:$B$11,2,0)</f>
        <v>#N/A</v>
      </c>
      <c r="H333" s="11" t="e">
        <f t="shared" si="1"/>
        <v>#N/A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7">
        <v>332</v>
      </c>
      <c r="B334" s="7" t="s">
        <v>7</v>
      </c>
      <c r="C334" s="8" t="s">
        <v>39</v>
      </c>
      <c r="D334" s="8" t="s">
        <v>57</v>
      </c>
      <c r="E334" s="9" t="s">
        <v>380</v>
      </c>
      <c r="F334" s="7" t="s">
        <v>59</v>
      </c>
      <c r="G334" s="10" t="e">
        <f>VLOOKUP(F334,[1]Sheet2!$A$2:$B$11,2,0)</f>
        <v>#N/A</v>
      </c>
      <c r="H334" s="11" t="e">
        <f t="shared" si="1"/>
        <v>#N/A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7">
        <v>333</v>
      </c>
      <c r="B335" s="7" t="s">
        <v>7</v>
      </c>
      <c r="C335" s="8" t="s">
        <v>39</v>
      </c>
      <c r="D335" s="8" t="s">
        <v>60</v>
      </c>
      <c r="E335" s="9" t="s">
        <v>381</v>
      </c>
      <c r="F335" s="7" t="s">
        <v>62</v>
      </c>
      <c r="G335" s="10" t="e">
        <f>VLOOKUP(F335,[1]Sheet2!$A$2:$B$11,2,0)</f>
        <v>#N/A</v>
      </c>
      <c r="H335" s="11" t="e">
        <f t="shared" si="1"/>
        <v>#N/A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7">
        <v>334</v>
      </c>
      <c r="B336" s="7" t="s">
        <v>7</v>
      </c>
      <c r="C336" s="8" t="s">
        <v>39</v>
      </c>
      <c r="D336" s="8" t="s">
        <v>63</v>
      </c>
      <c r="E336" s="9" t="s">
        <v>382</v>
      </c>
      <c r="F336" s="7" t="s">
        <v>62</v>
      </c>
      <c r="G336" s="10" t="e">
        <f>VLOOKUP(F336,[1]Sheet2!$A$2:$B$11,2,0)</f>
        <v>#N/A</v>
      </c>
      <c r="H336" s="11" t="e">
        <f t="shared" si="1"/>
        <v>#N/A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7">
        <v>335</v>
      </c>
      <c r="B337" s="7" t="s">
        <v>7</v>
      </c>
      <c r="C337" s="8" t="s">
        <v>39</v>
      </c>
      <c r="D337" s="8" t="s">
        <v>65</v>
      </c>
      <c r="E337" s="9" t="s">
        <v>383</v>
      </c>
      <c r="F337" s="7" t="s">
        <v>67</v>
      </c>
      <c r="G337" s="10" t="e">
        <f>VLOOKUP(F337,[1]Sheet2!$A$2:$B$11,2,0)</f>
        <v>#N/A</v>
      </c>
      <c r="H337" s="11" t="e">
        <f t="shared" si="1"/>
        <v>#N/A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7">
        <v>336</v>
      </c>
      <c r="B338" s="7" t="s">
        <v>7</v>
      </c>
      <c r="C338" s="8" t="s">
        <v>39</v>
      </c>
      <c r="D338" s="8" t="s">
        <v>68</v>
      </c>
      <c r="E338" s="9" t="s">
        <v>384</v>
      </c>
      <c r="F338" s="7" t="s">
        <v>62</v>
      </c>
      <c r="G338" s="10" t="e">
        <f>VLOOKUP(F338,[1]Sheet2!$A$2:$B$11,2,0)</f>
        <v>#N/A</v>
      </c>
      <c r="H338" s="11" t="e">
        <f t="shared" si="1"/>
        <v>#N/A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7">
        <v>337</v>
      </c>
      <c r="B339" s="7" t="s">
        <v>7</v>
      </c>
      <c r="C339" s="8" t="s">
        <v>39</v>
      </c>
      <c r="D339" s="8" t="s">
        <v>70</v>
      </c>
      <c r="E339" s="9" t="s">
        <v>385</v>
      </c>
      <c r="F339" s="7" t="s">
        <v>62</v>
      </c>
      <c r="G339" s="10" t="e">
        <f>VLOOKUP(F339,[1]Sheet2!$A$2:$B$11,2,0)</f>
        <v>#N/A</v>
      </c>
      <c r="H339" s="11" t="e">
        <f t="shared" si="1"/>
        <v>#N/A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7">
        <v>338</v>
      </c>
      <c r="B340" s="7" t="s">
        <v>7</v>
      </c>
      <c r="C340" s="8" t="s">
        <v>39</v>
      </c>
      <c r="D340" s="8" t="s">
        <v>72</v>
      </c>
      <c r="E340" s="9" t="s">
        <v>386</v>
      </c>
      <c r="F340" s="7" t="s">
        <v>59</v>
      </c>
      <c r="G340" s="10" t="e">
        <f>VLOOKUP(F340,[1]Sheet2!$A$2:$B$11,2,0)</f>
        <v>#N/A</v>
      </c>
      <c r="H340" s="11" t="e">
        <f t="shared" si="1"/>
        <v>#N/A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7">
        <v>339</v>
      </c>
      <c r="B341" s="7" t="s">
        <v>7</v>
      </c>
      <c r="C341" s="8" t="s">
        <v>39</v>
      </c>
      <c r="D341" s="8" t="s">
        <v>74</v>
      </c>
      <c r="E341" s="9" t="s">
        <v>387</v>
      </c>
      <c r="F341" s="7" t="s">
        <v>16</v>
      </c>
      <c r="G341" s="10" t="e">
        <f>VLOOKUP(F341,[1]Sheet2!$A$2:$B$11,2,0)</f>
        <v>#N/A</v>
      </c>
      <c r="H341" s="11" t="e">
        <f t="shared" si="1"/>
        <v>#N/A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7">
        <v>340</v>
      </c>
      <c r="B342" s="7" t="s">
        <v>7</v>
      </c>
      <c r="C342" s="8" t="s">
        <v>39</v>
      </c>
      <c r="D342" s="8" t="s">
        <v>76</v>
      </c>
      <c r="E342" s="9" t="s">
        <v>388</v>
      </c>
      <c r="F342" s="7" t="s">
        <v>11</v>
      </c>
      <c r="G342" s="10" t="e">
        <f>VLOOKUP(F342,[1]Sheet2!$A$2:$B$11,2,0)</f>
        <v>#N/A</v>
      </c>
      <c r="H342" s="11" t="e">
        <f t="shared" si="1"/>
        <v>#N/A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7">
        <v>341</v>
      </c>
      <c r="B343" s="7" t="s">
        <v>7</v>
      </c>
      <c r="C343" s="8" t="s">
        <v>39</v>
      </c>
      <c r="D343" s="8" t="s">
        <v>78</v>
      </c>
      <c r="E343" s="9" t="s">
        <v>389</v>
      </c>
      <c r="F343" s="7" t="s">
        <v>14</v>
      </c>
      <c r="G343" s="10" t="e">
        <f>VLOOKUP(F343,[1]Sheet2!$A$2:$B$11,2,0)</f>
        <v>#N/A</v>
      </c>
      <c r="H343" s="11" t="e">
        <f t="shared" si="1"/>
        <v>#N/A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7">
        <v>342</v>
      </c>
      <c r="B344" s="7" t="s">
        <v>7</v>
      </c>
      <c r="C344" s="8" t="s">
        <v>41</v>
      </c>
      <c r="D344" s="8" t="s">
        <v>9</v>
      </c>
      <c r="E344" s="9" t="s">
        <v>390</v>
      </c>
      <c r="F344" s="7" t="s">
        <v>11</v>
      </c>
      <c r="G344" s="10" t="e">
        <f>VLOOKUP(F344,[1]Sheet2!$A$2:$B$11,2,0)</f>
        <v>#N/A</v>
      </c>
      <c r="H344" s="11" t="e">
        <f t="shared" si="1"/>
        <v>#N/A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7">
        <v>343</v>
      </c>
      <c r="B345" s="7" t="s">
        <v>7</v>
      </c>
      <c r="C345" s="8" t="s">
        <v>41</v>
      </c>
      <c r="D345" s="8" t="s">
        <v>12</v>
      </c>
      <c r="E345" s="9" t="s">
        <v>391</v>
      </c>
      <c r="F345" s="7" t="s">
        <v>14</v>
      </c>
      <c r="G345" s="10" t="e">
        <f>VLOOKUP(F345,[1]Sheet2!$A$2:$B$11,2,0)</f>
        <v>#N/A</v>
      </c>
      <c r="H345" s="11" t="e">
        <f t="shared" si="1"/>
        <v>#N/A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7">
        <v>344</v>
      </c>
      <c r="B346" s="7" t="s">
        <v>7</v>
      </c>
      <c r="C346" s="8" t="s">
        <v>41</v>
      </c>
      <c r="D346" s="8" t="s">
        <v>8</v>
      </c>
      <c r="E346" s="9" t="s">
        <v>392</v>
      </c>
      <c r="F346" s="7" t="s">
        <v>16</v>
      </c>
      <c r="G346" s="10" t="e">
        <f>VLOOKUP(F346,[1]Sheet2!$A$2:$B$11,2,0)</f>
        <v>#N/A</v>
      </c>
      <c r="H346" s="11" t="e">
        <f t="shared" si="1"/>
        <v>#N/A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7">
        <v>345</v>
      </c>
      <c r="B347" s="7" t="s">
        <v>7</v>
      </c>
      <c r="C347" s="8" t="s">
        <v>41</v>
      </c>
      <c r="D347" s="8" t="s">
        <v>17</v>
      </c>
      <c r="E347" s="9" t="s">
        <v>393</v>
      </c>
      <c r="F347" s="7" t="s">
        <v>19</v>
      </c>
      <c r="G347" s="10" t="e">
        <f>VLOOKUP(F347,[1]Sheet2!$A$2:$B$11,2,0)</f>
        <v>#N/A</v>
      </c>
      <c r="H347" s="11" t="e">
        <f t="shared" si="1"/>
        <v>#N/A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7">
        <v>346</v>
      </c>
      <c r="B348" s="7" t="s">
        <v>7</v>
      </c>
      <c r="C348" s="8" t="s">
        <v>41</v>
      </c>
      <c r="D348" s="8" t="s">
        <v>20</v>
      </c>
      <c r="E348" s="9" t="s">
        <v>394</v>
      </c>
      <c r="F348" s="7" t="s">
        <v>14</v>
      </c>
      <c r="G348" s="10" t="e">
        <f>VLOOKUP(F348,[1]Sheet2!$A$2:$B$11,2,0)</f>
        <v>#N/A</v>
      </c>
      <c r="H348" s="11" t="e">
        <f t="shared" si="1"/>
        <v>#N/A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7">
        <v>347</v>
      </c>
      <c r="B349" s="7" t="s">
        <v>7</v>
      </c>
      <c r="C349" s="8" t="s">
        <v>41</v>
      </c>
      <c r="D349" s="8" t="s">
        <v>22</v>
      </c>
      <c r="E349" s="9" t="s">
        <v>395</v>
      </c>
      <c r="F349" s="7" t="s">
        <v>24</v>
      </c>
      <c r="G349" s="10" t="e">
        <f>VLOOKUP(F349,[1]Sheet2!$A$2:$B$11,2,0)</f>
        <v>#N/A</v>
      </c>
      <c r="H349" s="11" t="e">
        <f t="shared" si="1"/>
        <v>#N/A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7">
        <v>348</v>
      </c>
      <c r="B350" s="7" t="s">
        <v>7</v>
      </c>
      <c r="C350" s="8" t="s">
        <v>41</v>
      </c>
      <c r="D350" s="8" t="s">
        <v>25</v>
      </c>
      <c r="E350" s="9" t="s">
        <v>396</v>
      </c>
      <c r="F350" s="7" t="s">
        <v>27</v>
      </c>
      <c r="G350" s="10" t="e">
        <f>VLOOKUP(F350,[1]Sheet2!$A$2:$B$11,2,0)</f>
        <v>#N/A</v>
      </c>
      <c r="H350" s="11" t="e">
        <f t="shared" si="1"/>
        <v>#N/A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7">
        <v>349</v>
      </c>
      <c r="B351" s="7" t="s">
        <v>7</v>
      </c>
      <c r="C351" s="8" t="s">
        <v>41</v>
      </c>
      <c r="D351" s="8" t="s">
        <v>28</v>
      </c>
      <c r="E351" s="9" t="s">
        <v>397</v>
      </c>
      <c r="F351" s="7" t="s">
        <v>14</v>
      </c>
      <c r="G351" s="10" t="e">
        <f>VLOOKUP(F351,[1]Sheet2!$A$2:$B$11,2,0)</f>
        <v>#N/A</v>
      </c>
      <c r="H351" s="11" t="e">
        <f t="shared" si="1"/>
        <v>#N/A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7">
        <v>350</v>
      </c>
      <c r="B352" s="7" t="s">
        <v>7</v>
      </c>
      <c r="C352" s="8" t="s">
        <v>41</v>
      </c>
      <c r="D352" s="8" t="s">
        <v>30</v>
      </c>
      <c r="E352" s="9" t="s">
        <v>398</v>
      </c>
      <c r="F352" s="7" t="s">
        <v>32</v>
      </c>
      <c r="G352" s="10" t="e">
        <f>VLOOKUP(F352,[1]Sheet2!$A$2:$B$11,2,0)</f>
        <v>#N/A</v>
      </c>
      <c r="H352" s="11" t="e">
        <f t="shared" si="1"/>
        <v>#N/A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7">
        <v>351</v>
      </c>
      <c r="B353" s="7" t="s">
        <v>7</v>
      </c>
      <c r="C353" s="8" t="s">
        <v>41</v>
      </c>
      <c r="D353" s="8" t="s">
        <v>33</v>
      </c>
      <c r="E353" s="9" t="s">
        <v>399</v>
      </c>
      <c r="F353" s="7" t="s">
        <v>32</v>
      </c>
      <c r="G353" s="10" t="e">
        <f>VLOOKUP(F353,[1]Sheet2!$A$2:$B$11,2,0)</f>
        <v>#N/A</v>
      </c>
      <c r="H353" s="11" t="e">
        <f t="shared" si="1"/>
        <v>#N/A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7">
        <v>352</v>
      </c>
      <c r="B354" s="7" t="s">
        <v>7</v>
      </c>
      <c r="C354" s="8" t="s">
        <v>41</v>
      </c>
      <c r="D354" s="8" t="s">
        <v>35</v>
      </c>
      <c r="E354" s="9" t="s">
        <v>400</v>
      </c>
      <c r="F354" s="7" t="s">
        <v>14</v>
      </c>
      <c r="G354" s="10" t="e">
        <f>VLOOKUP(F354,[1]Sheet2!$A$2:$B$11,2,0)</f>
        <v>#N/A</v>
      </c>
      <c r="H354" s="11" t="e">
        <f t="shared" si="1"/>
        <v>#N/A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7">
        <v>353</v>
      </c>
      <c r="B355" s="7" t="s">
        <v>7</v>
      </c>
      <c r="C355" s="8" t="s">
        <v>41</v>
      </c>
      <c r="D355" s="8" t="s">
        <v>37</v>
      </c>
      <c r="E355" s="9" t="s">
        <v>401</v>
      </c>
      <c r="F355" s="7" t="s">
        <v>27</v>
      </c>
      <c r="G355" s="10" t="e">
        <f>VLOOKUP(F355,[1]Sheet2!$A$2:$B$11,2,0)</f>
        <v>#N/A</v>
      </c>
      <c r="H355" s="11" t="e">
        <f t="shared" si="1"/>
        <v>#N/A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7">
        <v>354</v>
      </c>
      <c r="B356" s="7" t="s">
        <v>7</v>
      </c>
      <c r="C356" s="8" t="s">
        <v>41</v>
      </c>
      <c r="D356" s="8" t="s">
        <v>39</v>
      </c>
      <c r="E356" s="9" t="s">
        <v>402</v>
      </c>
      <c r="F356" s="7" t="s">
        <v>24</v>
      </c>
      <c r="G356" s="10" t="e">
        <f>VLOOKUP(F356,[1]Sheet2!$A$2:$B$11,2,0)</f>
        <v>#N/A</v>
      </c>
      <c r="H356" s="11" t="e">
        <f t="shared" si="1"/>
        <v>#N/A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7">
        <v>355</v>
      </c>
      <c r="B357" s="7" t="s">
        <v>7</v>
      </c>
      <c r="C357" s="8" t="s">
        <v>41</v>
      </c>
      <c r="D357" s="8" t="s">
        <v>41</v>
      </c>
      <c r="E357" s="9" t="s">
        <v>403</v>
      </c>
      <c r="F357" s="7" t="s">
        <v>14</v>
      </c>
      <c r="G357" s="10" t="e">
        <f>VLOOKUP(F357,[1]Sheet2!$A$2:$B$11,2,0)</f>
        <v>#N/A</v>
      </c>
      <c r="H357" s="11" t="e">
        <f t="shared" si="1"/>
        <v>#N/A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7">
        <v>356</v>
      </c>
      <c r="B358" s="7" t="s">
        <v>7</v>
      </c>
      <c r="C358" s="8" t="s">
        <v>41</v>
      </c>
      <c r="D358" s="8" t="s">
        <v>43</v>
      </c>
      <c r="E358" s="9" t="s">
        <v>404</v>
      </c>
      <c r="F358" s="7" t="s">
        <v>19</v>
      </c>
      <c r="G358" s="10" t="e">
        <f>VLOOKUP(F358,[1]Sheet2!$A$2:$B$11,2,0)</f>
        <v>#N/A</v>
      </c>
      <c r="H358" s="11" t="e">
        <f t="shared" si="1"/>
        <v>#N/A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7">
        <v>357</v>
      </c>
      <c r="B359" s="7" t="s">
        <v>7</v>
      </c>
      <c r="C359" s="8" t="s">
        <v>41</v>
      </c>
      <c r="D359" s="8" t="s">
        <v>45</v>
      </c>
      <c r="E359" s="9" t="s">
        <v>405</v>
      </c>
      <c r="F359" s="7" t="s">
        <v>16</v>
      </c>
      <c r="G359" s="10" t="e">
        <f>VLOOKUP(F359,[1]Sheet2!$A$2:$B$11,2,0)</f>
        <v>#N/A</v>
      </c>
      <c r="H359" s="11" t="e">
        <f t="shared" si="1"/>
        <v>#N/A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7">
        <v>358</v>
      </c>
      <c r="B360" s="7" t="s">
        <v>7</v>
      </c>
      <c r="C360" s="8" t="s">
        <v>41</v>
      </c>
      <c r="D360" s="8" t="s">
        <v>47</v>
      </c>
      <c r="E360" s="9" t="s">
        <v>406</v>
      </c>
      <c r="F360" s="7" t="s">
        <v>14</v>
      </c>
      <c r="G360" s="10" t="e">
        <f>VLOOKUP(F360,[1]Sheet2!$A$2:$B$11,2,0)</f>
        <v>#N/A</v>
      </c>
      <c r="H360" s="11" t="e">
        <f t="shared" si="1"/>
        <v>#N/A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7">
        <v>359</v>
      </c>
      <c r="B361" s="7" t="s">
        <v>7</v>
      </c>
      <c r="C361" s="8" t="s">
        <v>41</v>
      </c>
      <c r="D361" s="8" t="s">
        <v>49</v>
      </c>
      <c r="E361" s="9" t="s">
        <v>407</v>
      </c>
      <c r="F361" s="7" t="s">
        <v>11</v>
      </c>
      <c r="G361" s="10" t="e">
        <f>VLOOKUP(F361,[1]Sheet2!$A$2:$B$11,2,0)</f>
        <v>#N/A</v>
      </c>
      <c r="H361" s="11" t="e">
        <f t="shared" si="1"/>
        <v>#N/A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7">
        <v>360</v>
      </c>
      <c r="B362" s="7" t="s">
        <v>7</v>
      </c>
      <c r="C362" s="8" t="s">
        <v>41</v>
      </c>
      <c r="D362" s="8" t="s">
        <v>51</v>
      </c>
      <c r="E362" s="9" t="s">
        <v>408</v>
      </c>
      <c r="F362" s="7" t="s">
        <v>14</v>
      </c>
      <c r="G362" s="10" t="e">
        <f>VLOOKUP(F362,[1]Sheet2!$A$2:$B$11,2,0)</f>
        <v>#N/A</v>
      </c>
      <c r="H362" s="11" t="e">
        <f t="shared" si="1"/>
        <v>#N/A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7">
        <v>361</v>
      </c>
      <c r="B363" s="7" t="s">
        <v>7</v>
      </c>
      <c r="C363" s="8" t="s">
        <v>41</v>
      </c>
      <c r="D363" s="8" t="s">
        <v>53</v>
      </c>
      <c r="E363" s="9" t="s">
        <v>409</v>
      </c>
      <c r="F363" s="7" t="s">
        <v>11</v>
      </c>
      <c r="G363" s="10" t="e">
        <f>VLOOKUP(F363,[1]Sheet2!$A$2:$B$11,2,0)</f>
        <v>#N/A</v>
      </c>
      <c r="H363" s="11" t="e">
        <f t="shared" si="1"/>
        <v>#N/A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7">
        <v>362</v>
      </c>
      <c r="B364" s="7" t="s">
        <v>7</v>
      </c>
      <c r="C364" s="8" t="s">
        <v>41</v>
      </c>
      <c r="D364" s="8" t="s">
        <v>55</v>
      </c>
      <c r="E364" s="9" t="s">
        <v>410</v>
      </c>
      <c r="F364" s="7" t="s">
        <v>16</v>
      </c>
      <c r="G364" s="10" t="e">
        <f>VLOOKUP(F364,[1]Sheet2!$A$2:$B$11,2,0)</f>
        <v>#N/A</v>
      </c>
      <c r="H364" s="11" t="e">
        <f t="shared" si="1"/>
        <v>#N/A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7">
        <v>363</v>
      </c>
      <c r="B365" s="7" t="s">
        <v>7</v>
      </c>
      <c r="C365" s="8" t="s">
        <v>41</v>
      </c>
      <c r="D365" s="8" t="s">
        <v>57</v>
      </c>
      <c r="E365" s="9" t="s">
        <v>411</v>
      </c>
      <c r="F365" s="7" t="s">
        <v>59</v>
      </c>
      <c r="G365" s="10" t="e">
        <f>VLOOKUP(F365,[1]Sheet2!$A$2:$B$11,2,0)</f>
        <v>#N/A</v>
      </c>
      <c r="H365" s="11" t="e">
        <f t="shared" si="1"/>
        <v>#N/A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7">
        <v>364</v>
      </c>
      <c r="B366" s="7" t="s">
        <v>7</v>
      </c>
      <c r="C366" s="8" t="s">
        <v>41</v>
      </c>
      <c r="D366" s="8" t="s">
        <v>60</v>
      </c>
      <c r="E366" s="9" t="s">
        <v>412</v>
      </c>
      <c r="F366" s="7" t="s">
        <v>62</v>
      </c>
      <c r="G366" s="10" t="e">
        <f>VLOOKUP(F366,[1]Sheet2!$A$2:$B$11,2,0)</f>
        <v>#N/A</v>
      </c>
      <c r="H366" s="11" t="e">
        <f t="shared" si="1"/>
        <v>#N/A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7">
        <v>365</v>
      </c>
      <c r="B367" s="7" t="s">
        <v>7</v>
      </c>
      <c r="C367" s="8" t="s">
        <v>41</v>
      </c>
      <c r="D367" s="8" t="s">
        <v>63</v>
      </c>
      <c r="E367" s="9" t="s">
        <v>413</v>
      </c>
      <c r="F367" s="7" t="s">
        <v>62</v>
      </c>
      <c r="G367" s="10" t="e">
        <f>VLOOKUP(F367,[1]Sheet2!$A$2:$B$11,2,0)</f>
        <v>#N/A</v>
      </c>
      <c r="H367" s="11" t="e">
        <f t="shared" si="1"/>
        <v>#N/A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7">
        <v>366</v>
      </c>
      <c r="B368" s="7" t="s">
        <v>7</v>
      </c>
      <c r="C368" s="8" t="s">
        <v>41</v>
      </c>
      <c r="D368" s="8" t="s">
        <v>65</v>
      </c>
      <c r="E368" s="9" t="s">
        <v>414</v>
      </c>
      <c r="F368" s="7" t="s">
        <v>67</v>
      </c>
      <c r="G368" s="10" t="e">
        <f>VLOOKUP(F368,[1]Sheet2!$A$2:$B$11,2,0)</f>
        <v>#N/A</v>
      </c>
      <c r="H368" s="11" t="e">
        <f t="shared" si="1"/>
        <v>#N/A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7">
        <v>367</v>
      </c>
      <c r="B369" s="7" t="s">
        <v>7</v>
      </c>
      <c r="C369" s="8" t="s">
        <v>41</v>
      </c>
      <c r="D369" s="8" t="s">
        <v>68</v>
      </c>
      <c r="E369" s="9" t="s">
        <v>415</v>
      </c>
      <c r="F369" s="7" t="s">
        <v>62</v>
      </c>
      <c r="G369" s="10" t="e">
        <f>VLOOKUP(F369,[1]Sheet2!$A$2:$B$11,2,0)</f>
        <v>#N/A</v>
      </c>
      <c r="H369" s="11" t="e">
        <f t="shared" si="1"/>
        <v>#N/A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7">
        <v>368</v>
      </c>
      <c r="B370" s="7" t="s">
        <v>7</v>
      </c>
      <c r="C370" s="8" t="s">
        <v>41</v>
      </c>
      <c r="D370" s="8" t="s">
        <v>70</v>
      </c>
      <c r="E370" s="9" t="s">
        <v>416</v>
      </c>
      <c r="F370" s="7" t="s">
        <v>62</v>
      </c>
      <c r="G370" s="10" t="e">
        <f>VLOOKUP(F370,[1]Sheet2!$A$2:$B$11,2,0)</f>
        <v>#N/A</v>
      </c>
      <c r="H370" s="11" t="e">
        <f t="shared" si="1"/>
        <v>#N/A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7">
        <v>369</v>
      </c>
      <c r="B371" s="7" t="s">
        <v>7</v>
      </c>
      <c r="C371" s="8" t="s">
        <v>41</v>
      </c>
      <c r="D371" s="8" t="s">
        <v>72</v>
      </c>
      <c r="E371" s="9" t="s">
        <v>417</v>
      </c>
      <c r="F371" s="7" t="s">
        <v>59</v>
      </c>
      <c r="G371" s="10" t="e">
        <f>VLOOKUP(F371,[1]Sheet2!$A$2:$B$11,2,0)</f>
        <v>#N/A</v>
      </c>
      <c r="H371" s="11" t="e">
        <f t="shared" si="1"/>
        <v>#N/A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7">
        <v>370</v>
      </c>
      <c r="B372" s="7" t="s">
        <v>7</v>
      </c>
      <c r="C372" s="8" t="s">
        <v>41</v>
      </c>
      <c r="D372" s="8" t="s">
        <v>74</v>
      </c>
      <c r="E372" s="9" t="s">
        <v>418</v>
      </c>
      <c r="F372" s="7" t="s">
        <v>16</v>
      </c>
      <c r="G372" s="10" t="e">
        <f>VLOOKUP(F372,[1]Sheet2!$A$2:$B$11,2,0)</f>
        <v>#N/A</v>
      </c>
      <c r="H372" s="11" t="e">
        <f t="shared" si="1"/>
        <v>#N/A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7">
        <v>371</v>
      </c>
      <c r="B373" s="7" t="s">
        <v>7</v>
      </c>
      <c r="C373" s="8" t="s">
        <v>41</v>
      </c>
      <c r="D373" s="8" t="s">
        <v>76</v>
      </c>
      <c r="E373" s="9" t="s">
        <v>419</v>
      </c>
      <c r="F373" s="7" t="s">
        <v>11</v>
      </c>
      <c r="G373" s="10" t="e">
        <f>VLOOKUP(F373,[1]Sheet2!$A$2:$B$11,2,0)</f>
        <v>#N/A</v>
      </c>
      <c r="H373" s="11" t="e">
        <f t="shared" si="1"/>
        <v>#N/A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7">
        <v>372</v>
      </c>
      <c r="B374" s="7" t="s">
        <v>7</v>
      </c>
      <c r="C374" s="8" t="s">
        <v>41</v>
      </c>
      <c r="D374" s="8" t="s">
        <v>78</v>
      </c>
      <c r="E374" s="9" t="s">
        <v>420</v>
      </c>
      <c r="F374" s="7" t="s">
        <v>14</v>
      </c>
      <c r="G374" s="10" t="e">
        <f>VLOOKUP(F374,[1]Sheet2!$A$2:$B$11,2,0)</f>
        <v>#N/A</v>
      </c>
      <c r="H374" s="11" t="e">
        <f t="shared" si="1"/>
        <v>#N/A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7">
        <v>373</v>
      </c>
      <c r="B375" s="7" t="s">
        <v>7</v>
      </c>
      <c r="C375" s="8" t="s">
        <v>43</v>
      </c>
      <c r="D375" s="8" t="s">
        <v>9</v>
      </c>
      <c r="E375" s="9" t="s">
        <v>421</v>
      </c>
      <c r="F375" s="7" t="s">
        <v>11</v>
      </c>
      <c r="G375" s="10" t="e">
        <f>VLOOKUP(F375,[1]Sheet2!$A$2:$B$11,2,0)</f>
        <v>#N/A</v>
      </c>
      <c r="H375" s="11" t="e">
        <f t="shared" si="1"/>
        <v>#N/A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7">
        <v>374</v>
      </c>
      <c r="B376" s="7" t="s">
        <v>7</v>
      </c>
      <c r="C376" s="8" t="s">
        <v>43</v>
      </c>
      <c r="D376" s="8" t="s">
        <v>12</v>
      </c>
      <c r="E376" s="9" t="s">
        <v>422</v>
      </c>
      <c r="F376" s="7" t="s">
        <v>14</v>
      </c>
      <c r="G376" s="10" t="e">
        <f>VLOOKUP(F376,[1]Sheet2!$A$2:$B$11,2,0)</f>
        <v>#N/A</v>
      </c>
      <c r="H376" s="11" t="e">
        <f t="shared" si="1"/>
        <v>#N/A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7">
        <v>375</v>
      </c>
      <c r="B377" s="7" t="s">
        <v>7</v>
      </c>
      <c r="C377" s="8" t="s">
        <v>43</v>
      </c>
      <c r="D377" s="8" t="s">
        <v>8</v>
      </c>
      <c r="E377" s="9" t="s">
        <v>423</v>
      </c>
      <c r="F377" s="7" t="s">
        <v>16</v>
      </c>
      <c r="G377" s="10" t="e">
        <f>VLOOKUP(F377,[1]Sheet2!$A$2:$B$11,2,0)</f>
        <v>#N/A</v>
      </c>
      <c r="H377" s="11" t="e">
        <f t="shared" si="1"/>
        <v>#N/A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7">
        <v>376</v>
      </c>
      <c r="B378" s="7" t="s">
        <v>7</v>
      </c>
      <c r="C378" s="8" t="s">
        <v>43</v>
      </c>
      <c r="D378" s="8" t="s">
        <v>17</v>
      </c>
      <c r="E378" s="9" t="s">
        <v>424</v>
      </c>
      <c r="F378" s="7" t="s">
        <v>19</v>
      </c>
      <c r="G378" s="10" t="e">
        <f>VLOOKUP(F378,[1]Sheet2!$A$2:$B$11,2,0)</f>
        <v>#N/A</v>
      </c>
      <c r="H378" s="11" t="e">
        <f t="shared" si="1"/>
        <v>#N/A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7">
        <v>377</v>
      </c>
      <c r="B379" s="7" t="s">
        <v>7</v>
      </c>
      <c r="C379" s="8" t="s">
        <v>43</v>
      </c>
      <c r="D379" s="8" t="s">
        <v>20</v>
      </c>
      <c r="E379" s="9" t="s">
        <v>425</v>
      </c>
      <c r="F379" s="7" t="s">
        <v>14</v>
      </c>
      <c r="G379" s="10" t="e">
        <f>VLOOKUP(F379,[1]Sheet2!$A$2:$B$11,2,0)</f>
        <v>#N/A</v>
      </c>
      <c r="H379" s="11" t="e">
        <f t="shared" si="1"/>
        <v>#N/A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7">
        <v>378</v>
      </c>
      <c r="B380" s="7" t="s">
        <v>7</v>
      </c>
      <c r="C380" s="8" t="s">
        <v>43</v>
      </c>
      <c r="D380" s="8" t="s">
        <v>22</v>
      </c>
      <c r="E380" s="9" t="s">
        <v>426</v>
      </c>
      <c r="F380" s="7" t="s">
        <v>24</v>
      </c>
      <c r="G380" s="10" t="e">
        <f>VLOOKUP(F380,[1]Sheet2!$A$2:$B$11,2,0)</f>
        <v>#N/A</v>
      </c>
      <c r="H380" s="11" t="e">
        <f t="shared" si="1"/>
        <v>#N/A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7">
        <v>379</v>
      </c>
      <c r="B381" s="7" t="s">
        <v>7</v>
      </c>
      <c r="C381" s="8" t="s">
        <v>43</v>
      </c>
      <c r="D381" s="8" t="s">
        <v>25</v>
      </c>
      <c r="E381" s="9" t="s">
        <v>427</v>
      </c>
      <c r="F381" s="7" t="s">
        <v>27</v>
      </c>
      <c r="G381" s="10" t="e">
        <f>VLOOKUP(F381,[1]Sheet2!$A$2:$B$11,2,0)</f>
        <v>#N/A</v>
      </c>
      <c r="H381" s="11" t="e">
        <f t="shared" si="1"/>
        <v>#N/A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7">
        <v>380</v>
      </c>
      <c r="B382" s="7" t="s">
        <v>7</v>
      </c>
      <c r="C382" s="8" t="s">
        <v>43</v>
      </c>
      <c r="D382" s="8" t="s">
        <v>28</v>
      </c>
      <c r="E382" s="9" t="s">
        <v>428</v>
      </c>
      <c r="F382" s="7" t="s">
        <v>14</v>
      </c>
      <c r="G382" s="10" t="e">
        <f>VLOOKUP(F382,[1]Sheet2!$A$2:$B$11,2,0)</f>
        <v>#N/A</v>
      </c>
      <c r="H382" s="11" t="e">
        <f t="shared" si="1"/>
        <v>#N/A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7">
        <v>381</v>
      </c>
      <c r="B383" s="7" t="s">
        <v>7</v>
      </c>
      <c r="C383" s="8" t="s">
        <v>43</v>
      </c>
      <c r="D383" s="8" t="s">
        <v>30</v>
      </c>
      <c r="E383" s="9" t="s">
        <v>429</v>
      </c>
      <c r="F383" s="7" t="s">
        <v>32</v>
      </c>
      <c r="G383" s="10" t="e">
        <f>VLOOKUP(F383,[1]Sheet2!$A$2:$B$11,2,0)</f>
        <v>#N/A</v>
      </c>
      <c r="H383" s="11" t="e">
        <f t="shared" si="1"/>
        <v>#N/A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7">
        <v>382</v>
      </c>
      <c r="B384" s="7" t="s">
        <v>7</v>
      </c>
      <c r="C384" s="8" t="s">
        <v>43</v>
      </c>
      <c r="D384" s="8" t="s">
        <v>33</v>
      </c>
      <c r="E384" s="9" t="s">
        <v>430</v>
      </c>
      <c r="F384" s="7" t="s">
        <v>32</v>
      </c>
      <c r="G384" s="10" t="e">
        <f>VLOOKUP(F384,[1]Sheet2!$A$2:$B$11,2,0)</f>
        <v>#N/A</v>
      </c>
      <c r="H384" s="11" t="e">
        <f t="shared" si="1"/>
        <v>#N/A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7">
        <v>383</v>
      </c>
      <c r="B385" s="7" t="s">
        <v>7</v>
      </c>
      <c r="C385" s="8" t="s">
        <v>43</v>
      </c>
      <c r="D385" s="8" t="s">
        <v>35</v>
      </c>
      <c r="E385" s="9" t="s">
        <v>431</v>
      </c>
      <c r="F385" s="7" t="s">
        <v>14</v>
      </c>
      <c r="G385" s="10" t="e">
        <f>VLOOKUP(F385,[1]Sheet2!$A$2:$B$11,2,0)</f>
        <v>#N/A</v>
      </c>
      <c r="H385" s="11" t="e">
        <f t="shared" si="1"/>
        <v>#N/A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7">
        <v>384</v>
      </c>
      <c r="B386" s="7" t="s">
        <v>7</v>
      </c>
      <c r="C386" s="8" t="s">
        <v>43</v>
      </c>
      <c r="D386" s="8" t="s">
        <v>37</v>
      </c>
      <c r="E386" s="9" t="s">
        <v>432</v>
      </c>
      <c r="F386" s="7" t="s">
        <v>27</v>
      </c>
      <c r="G386" s="10" t="e">
        <f>VLOOKUP(F386,[1]Sheet2!$A$2:$B$11,2,0)</f>
        <v>#N/A</v>
      </c>
      <c r="H386" s="11" t="e">
        <f t="shared" si="1"/>
        <v>#N/A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7">
        <v>385</v>
      </c>
      <c r="B387" s="7" t="s">
        <v>7</v>
      </c>
      <c r="C387" s="8" t="s">
        <v>43</v>
      </c>
      <c r="D387" s="8" t="s">
        <v>39</v>
      </c>
      <c r="E387" s="9" t="s">
        <v>433</v>
      </c>
      <c r="F387" s="7" t="s">
        <v>24</v>
      </c>
      <c r="G387" s="10" t="e">
        <f>VLOOKUP(F387,[1]Sheet2!$A$2:$B$11,2,0)</f>
        <v>#N/A</v>
      </c>
      <c r="H387" s="11" t="e">
        <f t="shared" si="1"/>
        <v>#N/A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7">
        <v>386</v>
      </c>
      <c r="B388" s="7" t="s">
        <v>7</v>
      </c>
      <c r="C388" s="8" t="s">
        <v>43</v>
      </c>
      <c r="D388" s="8" t="s">
        <v>41</v>
      </c>
      <c r="E388" s="9" t="s">
        <v>434</v>
      </c>
      <c r="F388" s="7" t="s">
        <v>14</v>
      </c>
      <c r="G388" s="10" t="e">
        <f>VLOOKUP(F388,[1]Sheet2!$A$2:$B$11,2,0)</f>
        <v>#N/A</v>
      </c>
      <c r="H388" s="11" t="e">
        <f t="shared" si="1"/>
        <v>#N/A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7">
        <v>387</v>
      </c>
      <c r="B389" s="7" t="s">
        <v>7</v>
      </c>
      <c r="C389" s="8" t="s">
        <v>43</v>
      </c>
      <c r="D389" s="8" t="s">
        <v>43</v>
      </c>
      <c r="E389" s="9" t="s">
        <v>435</v>
      </c>
      <c r="F389" s="7" t="s">
        <v>19</v>
      </c>
      <c r="G389" s="10" t="e">
        <f>VLOOKUP(F389,[1]Sheet2!$A$2:$B$11,2,0)</f>
        <v>#N/A</v>
      </c>
      <c r="H389" s="11" t="e">
        <f t="shared" si="1"/>
        <v>#N/A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7">
        <v>388</v>
      </c>
      <c r="B390" s="7" t="s">
        <v>7</v>
      </c>
      <c r="C390" s="8" t="s">
        <v>43</v>
      </c>
      <c r="D390" s="8" t="s">
        <v>45</v>
      </c>
      <c r="E390" s="9" t="s">
        <v>436</v>
      </c>
      <c r="F390" s="7" t="s">
        <v>16</v>
      </c>
      <c r="G390" s="10" t="e">
        <f>VLOOKUP(F390,[1]Sheet2!$A$2:$B$11,2,0)</f>
        <v>#N/A</v>
      </c>
      <c r="H390" s="11" t="e">
        <f t="shared" si="1"/>
        <v>#N/A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7">
        <v>389</v>
      </c>
      <c r="B391" s="7" t="s">
        <v>7</v>
      </c>
      <c r="C391" s="8" t="s">
        <v>43</v>
      </c>
      <c r="D391" s="8" t="s">
        <v>47</v>
      </c>
      <c r="E391" s="9" t="s">
        <v>437</v>
      </c>
      <c r="F391" s="7" t="s">
        <v>14</v>
      </c>
      <c r="G391" s="10" t="e">
        <f>VLOOKUP(F391,[1]Sheet2!$A$2:$B$11,2,0)</f>
        <v>#N/A</v>
      </c>
      <c r="H391" s="11" t="e">
        <f t="shared" si="1"/>
        <v>#N/A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7">
        <v>390</v>
      </c>
      <c r="B392" s="7" t="s">
        <v>7</v>
      </c>
      <c r="C392" s="8" t="s">
        <v>43</v>
      </c>
      <c r="D392" s="8" t="s">
        <v>49</v>
      </c>
      <c r="E392" s="9" t="s">
        <v>438</v>
      </c>
      <c r="F392" s="7" t="s">
        <v>11</v>
      </c>
      <c r="G392" s="10" t="e">
        <f>VLOOKUP(F392,[1]Sheet2!$A$2:$B$11,2,0)</f>
        <v>#N/A</v>
      </c>
      <c r="H392" s="11" t="e">
        <f t="shared" si="1"/>
        <v>#N/A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7">
        <v>391</v>
      </c>
      <c r="B393" s="7" t="s">
        <v>7</v>
      </c>
      <c r="C393" s="8" t="s">
        <v>43</v>
      </c>
      <c r="D393" s="8" t="s">
        <v>51</v>
      </c>
      <c r="E393" s="9" t="s">
        <v>439</v>
      </c>
      <c r="F393" s="7" t="s">
        <v>14</v>
      </c>
      <c r="G393" s="10" t="e">
        <f>VLOOKUP(F393,[1]Sheet2!$A$2:$B$11,2,0)</f>
        <v>#N/A</v>
      </c>
      <c r="H393" s="11" t="e">
        <f t="shared" si="1"/>
        <v>#N/A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7">
        <v>392</v>
      </c>
      <c r="B394" s="7" t="s">
        <v>7</v>
      </c>
      <c r="C394" s="8" t="s">
        <v>43</v>
      </c>
      <c r="D394" s="8" t="s">
        <v>53</v>
      </c>
      <c r="E394" s="9" t="s">
        <v>440</v>
      </c>
      <c r="F394" s="7" t="s">
        <v>11</v>
      </c>
      <c r="G394" s="10" t="e">
        <f>VLOOKUP(F394,[1]Sheet2!$A$2:$B$11,2,0)</f>
        <v>#N/A</v>
      </c>
      <c r="H394" s="11" t="e">
        <f t="shared" si="1"/>
        <v>#N/A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7">
        <v>393</v>
      </c>
      <c r="B395" s="7" t="s">
        <v>7</v>
      </c>
      <c r="C395" s="8" t="s">
        <v>43</v>
      </c>
      <c r="D395" s="8" t="s">
        <v>55</v>
      </c>
      <c r="E395" s="9" t="s">
        <v>441</v>
      </c>
      <c r="F395" s="7" t="s">
        <v>16</v>
      </c>
      <c r="G395" s="10" t="e">
        <f>VLOOKUP(F395,[1]Sheet2!$A$2:$B$11,2,0)</f>
        <v>#N/A</v>
      </c>
      <c r="H395" s="11" t="e">
        <f t="shared" si="1"/>
        <v>#N/A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7">
        <v>394</v>
      </c>
      <c r="B396" s="7" t="s">
        <v>7</v>
      </c>
      <c r="C396" s="8" t="s">
        <v>43</v>
      </c>
      <c r="D396" s="8" t="s">
        <v>57</v>
      </c>
      <c r="E396" s="9" t="s">
        <v>442</v>
      </c>
      <c r="F396" s="7" t="s">
        <v>59</v>
      </c>
      <c r="G396" s="10" t="e">
        <f>VLOOKUP(F396,[1]Sheet2!$A$2:$B$11,2,0)</f>
        <v>#N/A</v>
      </c>
      <c r="H396" s="11" t="e">
        <f t="shared" si="1"/>
        <v>#N/A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7">
        <v>395</v>
      </c>
      <c r="B397" s="7" t="s">
        <v>7</v>
      </c>
      <c r="C397" s="8" t="s">
        <v>43</v>
      </c>
      <c r="D397" s="8" t="s">
        <v>60</v>
      </c>
      <c r="E397" s="9" t="s">
        <v>443</v>
      </c>
      <c r="F397" s="7" t="s">
        <v>62</v>
      </c>
      <c r="G397" s="10" t="e">
        <f>VLOOKUP(F397,[1]Sheet2!$A$2:$B$11,2,0)</f>
        <v>#N/A</v>
      </c>
      <c r="H397" s="11" t="e">
        <f t="shared" si="1"/>
        <v>#N/A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7">
        <v>396</v>
      </c>
      <c r="B398" s="7" t="s">
        <v>7</v>
      </c>
      <c r="C398" s="8" t="s">
        <v>43</v>
      </c>
      <c r="D398" s="8" t="s">
        <v>63</v>
      </c>
      <c r="E398" s="9" t="s">
        <v>444</v>
      </c>
      <c r="F398" s="7" t="s">
        <v>62</v>
      </c>
      <c r="G398" s="10" t="e">
        <f>VLOOKUP(F398,[1]Sheet2!$A$2:$B$11,2,0)</f>
        <v>#N/A</v>
      </c>
      <c r="H398" s="11" t="e">
        <f t="shared" si="1"/>
        <v>#N/A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7">
        <v>397</v>
      </c>
      <c r="B399" s="7" t="s">
        <v>7</v>
      </c>
      <c r="C399" s="8" t="s">
        <v>43</v>
      </c>
      <c r="D399" s="8" t="s">
        <v>65</v>
      </c>
      <c r="E399" s="9" t="s">
        <v>445</v>
      </c>
      <c r="F399" s="7" t="s">
        <v>67</v>
      </c>
      <c r="G399" s="10" t="e">
        <f>VLOOKUP(F399,[1]Sheet2!$A$2:$B$11,2,0)</f>
        <v>#N/A</v>
      </c>
      <c r="H399" s="11" t="e">
        <f t="shared" si="1"/>
        <v>#N/A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7">
        <v>398</v>
      </c>
      <c r="B400" s="7" t="s">
        <v>7</v>
      </c>
      <c r="C400" s="8" t="s">
        <v>43</v>
      </c>
      <c r="D400" s="8" t="s">
        <v>68</v>
      </c>
      <c r="E400" s="9" t="s">
        <v>446</v>
      </c>
      <c r="F400" s="7" t="s">
        <v>62</v>
      </c>
      <c r="G400" s="10" t="e">
        <f>VLOOKUP(F400,[1]Sheet2!$A$2:$B$11,2,0)</f>
        <v>#N/A</v>
      </c>
      <c r="H400" s="11" t="e">
        <f t="shared" si="1"/>
        <v>#N/A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7">
        <v>399</v>
      </c>
      <c r="B401" s="7" t="s">
        <v>7</v>
      </c>
      <c r="C401" s="8" t="s">
        <v>43</v>
      </c>
      <c r="D401" s="8" t="s">
        <v>70</v>
      </c>
      <c r="E401" s="9" t="s">
        <v>447</v>
      </c>
      <c r="F401" s="7" t="s">
        <v>62</v>
      </c>
      <c r="G401" s="10" t="e">
        <f>VLOOKUP(F401,[1]Sheet2!$A$2:$B$11,2,0)</f>
        <v>#N/A</v>
      </c>
      <c r="H401" s="11" t="e">
        <f t="shared" si="1"/>
        <v>#N/A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7">
        <v>400</v>
      </c>
      <c r="B402" s="7" t="s">
        <v>7</v>
      </c>
      <c r="C402" s="8" t="s">
        <v>43</v>
      </c>
      <c r="D402" s="8" t="s">
        <v>72</v>
      </c>
      <c r="E402" s="9" t="s">
        <v>448</v>
      </c>
      <c r="F402" s="7" t="s">
        <v>59</v>
      </c>
      <c r="G402" s="10" t="e">
        <f>VLOOKUP(F402,[1]Sheet2!$A$2:$B$11,2,0)</f>
        <v>#N/A</v>
      </c>
      <c r="H402" s="11" t="e">
        <f t="shared" si="1"/>
        <v>#N/A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7">
        <v>401</v>
      </c>
      <c r="B403" s="7" t="s">
        <v>7</v>
      </c>
      <c r="C403" s="8" t="s">
        <v>43</v>
      </c>
      <c r="D403" s="8" t="s">
        <v>74</v>
      </c>
      <c r="E403" s="9" t="s">
        <v>449</v>
      </c>
      <c r="F403" s="7" t="s">
        <v>16</v>
      </c>
      <c r="G403" s="10" t="e">
        <f>VLOOKUP(F403,[1]Sheet2!$A$2:$B$11,2,0)</f>
        <v>#N/A</v>
      </c>
      <c r="H403" s="11" t="e">
        <f t="shared" si="1"/>
        <v>#N/A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7">
        <v>402</v>
      </c>
      <c r="B404" s="7" t="s">
        <v>7</v>
      </c>
      <c r="C404" s="8" t="s">
        <v>43</v>
      </c>
      <c r="D404" s="8" t="s">
        <v>76</v>
      </c>
      <c r="E404" s="9" t="s">
        <v>450</v>
      </c>
      <c r="F404" s="7" t="s">
        <v>11</v>
      </c>
      <c r="G404" s="10" t="e">
        <f>VLOOKUP(F404,[1]Sheet2!$A$2:$B$11,2,0)</f>
        <v>#N/A</v>
      </c>
      <c r="H404" s="11" t="e">
        <f t="shared" si="1"/>
        <v>#N/A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7">
        <v>403</v>
      </c>
      <c r="B405" s="7" t="s">
        <v>7</v>
      </c>
      <c r="C405" s="8" t="s">
        <v>43</v>
      </c>
      <c r="D405" s="8" t="s">
        <v>78</v>
      </c>
      <c r="E405" s="9" t="s">
        <v>451</v>
      </c>
      <c r="F405" s="7" t="s">
        <v>14</v>
      </c>
      <c r="G405" s="10" t="e">
        <f>VLOOKUP(F405,[1]Sheet2!$A$2:$B$11,2,0)</f>
        <v>#N/A</v>
      </c>
      <c r="H405" s="11" t="e">
        <f t="shared" si="1"/>
        <v>#N/A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 01</vt:lpstr>
      <vt:lpstr>gIÁ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Đào Bích Ngọc</dc:creator>
  <cp:lastModifiedBy>PC</cp:lastModifiedBy>
  <cp:lastPrinted>2026-02-05T08:47:38Z</cp:lastPrinted>
  <dcterms:created xsi:type="dcterms:W3CDTF">2024-09-06T14:37:42Z</dcterms:created>
  <dcterms:modified xsi:type="dcterms:W3CDTF">2026-02-05T10:20:34Z</dcterms:modified>
</cp:coreProperties>
</file>